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nevin11\Downloads\"/>
    </mc:Choice>
  </mc:AlternateContent>
  <xr:revisionPtr revIDLastSave="0" documentId="13_ncr:1_{D8CC2647-0090-4DFC-88F8-D68A13D6CE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t4pSibGanyhFUOY2JPTLs3j+jbpPBtjEzKo0ze0lWrk="/>
    </ext>
  </extLst>
</workbook>
</file>

<file path=xl/calcChain.xml><?xml version="1.0" encoding="utf-8"?>
<calcChain xmlns="http://schemas.openxmlformats.org/spreadsheetml/2006/main">
  <c r="J46" i="1" l="1"/>
  <c r="K46" i="1" s="1"/>
  <c r="J47" i="1"/>
  <c r="K47" i="1" s="1"/>
  <c r="J48" i="1"/>
  <c r="K48" i="1" s="1"/>
  <c r="J49" i="1"/>
  <c r="K49" i="1"/>
  <c r="J50" i="1"/>
  <c r="K50" i="1" s="1"/>
  <c r="J51" i="1"/>
  <c r="K51" i="1" s="1"/>
  <c r="J52" i="1"/>
  <c r="K52" i="1" s="1"/>
  <c r="J45" i="1"/>
  <c r="K45" i="1" s="1"/>
  <c r="J32" i="1"/>
  <c r="K32" i="1" s="1"/>
  <c r="J33" i="1"/>
  <c r="K33" i="1" s="1"/>
  <c r="J34" i="1"/>
  <c r="K34" i="1"/>
  <c r="J35" i="1"/>
  <c r="K35" i="1"/>
  <c r="J36" i="1"/>
  <c r="K36" i="1" s="1"/>
  <c r="J37" i="1"/>
  <c r="K37" i="1" s="1"/>
  <c r="J38" i="1"/>
  <c r="K38" i="1" s="1"/>
  <c r="J39" i="1"/>
  <c r="K39" i="1" s="1"/>
  <c r="J40" i="1"/>
  <c r="K40" i="1"/>
  <c r="J41" i="1"/>
  <c r="K41" i="1" s="1"/>
  <c r="J42" i="1"/>
  <c r="K42" i="1"/>
  <c r="J43" i="1"/>
  <c r="K43" i="1" s="1"/>
  <c r="J44" i="1"/>
  <c r="K44" i="1" s="1"/>
  <c r="J31" i="1"/>
  <c r="K31" i="1" s="1"/>
  <c r="J30" i="1"/>
  <c r="K30" i="1" s="1"/>
  <c r="J28" i="1"/>
  <c r="K28" i="1" s="1"/>
  <c r="J29" i="1"/>
  <c r="K29" i="1" s="1"/>
  <c r="J25" i="1"/>
  <c r="K25" i="1" s="1"/>
  <c r="J26" i="1"/>
  <c r="K26" i="1" s="1"/>
  <c r="J27" i="1"/>
  <c r="K27" i="1" s="1"/>
</calcChain>
</file>

<file path=xl/sharedStrings.xml><?xml version="1.0" encoding="utf-8"?>
<sst xmlns="http://schemas.openxmlformats.org/spreadsheetml/2006/main" count="35" uniqueCount="35">
  <si>
    <t>Submitted by:</t>
  </si>
  <si>
    <t>Item</t>
  </si>
  <si>
    <t>Product Name in full</t>
  </si>
  <si>
    <t>URL (a clickable link)</t>
  </si>
  <si>
    <t>Qty</t>
  </si>
  <si>
    <t>Notes or comments about order</t>
  </si>
  <si>
    <t>Cost</t>
  </si>
  <si>
    <t>Shipping</t>
  </si>
  <si>
    <t>Tax</t>
  </si>
  <si>
    <t>Total</t>
  </si>
  <si>
    <t>Ordered</t>
  </si>
  <si>
    <t>Received</t>
  </si>
  <si>
    <t>Business Purpose Statement (How will these items be used?):</t>
  </si>
  <si>
    <t>Submitter E-mail:</t>
  </si>
  <si>
    <t>Who is this request for?:</t>
  </si>
  <si>
    <t>What is their UW NETID?:</t>
  </si>
  <si>
    <t>What is their selected position:</t>
  </si>
  <si>
    <t>Requester's Information</t>
  </si>
  <si>
    <t>Purchase Detail</t>
  </si>
  <si>
    <t>Who approved this purchase? Please attach approval or confirm you have spending authority to make this purchase.</t>
  </si>
  <si>
    <t xml:space="preserve">What is the employee's status (Student, Student Employee, Staff, Faculty? </t>
  </si>
  <si>
    <t>Is this a Machinery &amp; Equipment (M&amp;E) Purchase? Y/N</t>
  </si>
  <si>
    <t>Associated Department Name:</t>
  </si>
  <si>
    <t>UW Delivery Address - Including Room, Building and any other details.</t>
  </si>
  <si>
    <t xml:space="preserve">Receiver Contact Name : </t>
  </si>
  <si>
    <t xml:space="preserve">Address Line 1 : </t>
  </si>
  <si>
    <t>City :</t>
  </si>
  <si>
    <t>State/Province :</t>
  </si>
  <si>
    <t>Washington</t>
  </si>
  <si>
    <t>Zip Code :</t>
  </si>
  <si>
    <t>Requester Responses</t>
  </si>
  <si>
    <t>If this purchase is over $10K is Sole Source Justification attached?</t>
  </si>
  <si>
    <t>Unit (each, pk, etc)</t>
  </si>
  <si>
    <t>Supplier Name</t>
  </si>
  <si>
    <r>
      <rPr>
        <b/>
        <sz val="12"/>
        <color rgb="FF000000"/>
        <rFont val="Calibri"/>
        <family val="2"/>
      </rPr>
      <t>Note</t>
    </r>
    <r>
      <rPr>
        <sz val="12"/>
        <color rgb="FF000000"/>
        <rFont val="Calibri"/>
        <family val="2"/>
      </rPr>
      <t xml:space="preserve">: Email copies of packing slips when your goods are received. Invoices will not be paid unless confirmation of goods is received.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</si>
</sst>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-&quot;????_);_(@_)"/>
  </numFmts>
  <fonts count="22" x14ac:knownFonts="1">
    <font>
      <sz val="12"/>
      <color rgb="FF000000"/>
      <name val="Cambria"/>
      <scheme val="minor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theme="10"/>
      <name val="Cambria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rgb="FF333333"/>
      <name val="Arial"/>
      <family val="2"/>
    </font>
    <font>
      <b/>
      <sz val="10"/>
      <color rgb="FF221F1F"/>
      <name val="Tahoma"/>
      <family val="2"/>
    </font>
    <font>
      <u/>
      <sz val="12"/>
      <color theme="10"/>
      <name val="Cambria"/>
      <family val="1"/>
    </font>
    <font>
      <sz val="12"/>
      <name val="Cambria"/>
      <family val="1"/>
    </font>
    <font>
      <sz val="12"/>
      <color rgb="FF000000"/>
      <name val="Calibri Light"/>
      <family val="2"/>
    </font>
    <font>
      <b/>
      <sz val="12"/>
      <color rgb="FF000000"/>
      <name val="Calibri Light"/>
      <family val="2"/>
    </font>
    <font>
      <sz val="10"/>
      <color rgb="FF000000"/>
      <name val="Calibri"/>
      <family val="2"/>
    </font>
    <font>
      <u/>
      <sz val="12"/>
      <color theme="10"/>
      <name val="Cambria"/>
      <family val="1"/>
      <scheme val="minor"/>
    </font>
    <font>
      <sz val="14"/>
      <color theme="1"/>
      <name val="Calibri"/>
      <family val="2"/>
    </font>
    <font>
      <sz val="12"/>
      <color rgb="FF000000"/>
      <name val="Cambria"/>
      <family val="1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u/>
      <sz val="10"/>
      <color theme="10"/>
      <name val="Cambria"/>
      <family val="1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 tint="-0.14996795556505021"/>
      </left>
      <right style="thin">
        <color theme="2" tint="-0.14996795556505021"/>
      </right>
      <top style="thin">
        <color theme="2" tint="-0.14996795556505021"/>
      </top>
      <bottom style="thin">
        <color theme="2" tint="-0.14996795556505021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/>
      <top style="thin">
        <color theme="2"/>
      </top>
      <bottom/>
      <diagonal/>
    </border>
    <border>
      <left/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18" fillId="0" borderId="0" xfId="0" applyFont="1"/>
    <xf numFmtId="0" fontId="17" fillId="0" borderId="0" xfId="0" applyFont="1"/>
    <xf numFmtId="0" fontId="0" fillId="0" borderId="2" xfId="0" applyBorder="1"/>
    <xf numFmtId="0" fontId="12" fillId="0" borderId="2" xfId="0" applyFont="1" applyBorder="1"/>
    <xf numFmtId="0" fontId="1" fillId="0" borderId="2" xfId="0" applyFont="1" applyBorder="1"/>
    <xf numFmtId="0" fontId="2" fillId="0" borderId="2" xfId="0" applyFont="1" applyBorder="1"/>
    <xf numFmtId="0" fontId="4" fillId="0" borderId="2" xfId="0" applyFont="1" applyBorder="1"/>
    <xf numFmtId="44" fontId="4" fillId="0" borderId="2" xfId="0" applyNumberFormat="1" applyFont="1" applyBorder="1"/>
    <xf numFmtId="0" fontId="14" fillId="0" borderId="2" xfId="0" applyFont="1" applyBorder="1" applyAlignment="1">
      <alignment vertical="center" wrapText="1"/>
    </xf>
    <xf numFmtId="0" fontId="0" fillId="0" borderId="4" xfId="0" applyBorder="1"/>
    <xf numFmtId="0" fontId="1" fillId="0" borderId="4" xfId="0" applyFont="1" applyBorder="1"/>
    <xf numFmtId="0" fontId="0" fillId="0" borderId="5" xfId="0" applyBorder="1"/>
    <xf numFmtId="0" fontId="2" fillId="0" borderId="5" xfId="0" applyFont="1" applyBorder="1"/>
    <xf numFmtId="0" fontId="4" fillId="0" borderId="5" xfId="0" applyFont="1" applyBorder="1"/>
    <xf numFmtId="0" fontId="13" fillId="0" borderId="6" xfId="0" applyFont="1" applyBorder="1" applyAlignment="1">
      <alignment vertical="center"/>
    </xf>
    <xf numFmtId="0" fontId="12" fillId="0" borderId="7" xfId="0" applyFont="1" applyBorder="1"/>
    <xf numFmtId="0" fontId="12" fillId="0" borderId="3" xfId="0" applyFont="1" applyBorder="1" applyAlignment="1">
      <alignment horizontal="left" vertical="center"/>
    </xf>
    <xf numFmtId="0" fontId="4" fillId="0" borderId="4" xfId="0" applyFont="1" applyBorder="1"/>
    <xf numFmtId="0" fontId="12" fillId="0" borderId="6" xfId="0" applyFont="1" applyBorder="1"/>
    <xf numFmtId="0" fontId="4" fillId="0" borderId="7" xfId="0" applyFont="1" applyBorder="1"/>
    <xf numFmtId="0" fontId="12" fillId="0" borderId="3" xfId="0" applyFont="1" applyBorder="1" applyAlignment="1">
      <alignment horizontal="left" vertical="center" wrapText="1"/>
    </xf>
    <xf numFmtId="0" fontId="3" fillId="0" borderId="2" xfId="0" applyFont="1" applyBorder="1"/>
    <xf numFmtId="0" fontId="18" fillId="0" borderId="2" xfId="0" applyFont="1" applyBorder="1"/>
    <xf numFmtId="0" fontId="4" fillId="0" borderId="2" xfId="0" applyFont="1" applyBorder="1" applyAlignment="1">
      <alignment vertical="top"/>
    </xf>
    <xf numFmtId="0" fontId="11" fillId="0" borderId="2" xfId="0" applyFont="1" applyBorder="1"/>
    <xf numFmtId="0" fontId="18" fillId="0" borderId="1" xfId="0" applyFont="1" applyBorder="1" applyAlignment="1">
      <alignment horizontal="center"/>
    </xf>
    <xf numFmtId="0" fontId="19" fillId="0" borderId="1" xfId="0" applyFont="1" applyBorder="1"/>
    <xf numFmtId="1" fontId="19" fillId="0" borderId="1" xfId="0" applyNumberFormat="1" applyFont="1" applyBorder="1" applyAlignment="1">
      <alignment horizontal="center"/>
    </xf>
    <xf numFmtId="44" fontId="19" fillId="0" borderId="1" xfId="0" applyNumberFormat="1" applyFont="1" applyBorder="1"/>
    <xf numFmtId="44" fontId="19" fillId="0" borderId="1" xfId="0" applyNumberFormat="1" applyFont="1" applyBorder="1" applyAlignment="1">
      <alignment horizontal="center"/>
    </xf>
    <xf numFmtId="14" fontId="18" fillId="0" borderId="1" xfId="0" applyNumberFormat="1" applyFont="1" applyBorder="1"/>
    <xf numFmtId="14" fontId="19" fillId="0" borderId="1" xfId="0" applyNumberFormat="1" applyFont="1" applyBorder="1"/>
    <xf numFmtId="1" fontId="19" fillId="0" borderId="1" xfId="0" applyNumberFormat="1" applyFont="1" applyBorder="1" applyAlignment="1">
      <alignment horizontal="center" wrapText="1"/>
    </xf>
    <xf numFmtId="164" fontId="19" fillId="3" borderId="1" xfId="0" applyNumberFormat="1" applyFont="1" applyFill="1" applyBorder="1"/>
    <xf numFmtId="164" fontId="6" fillId="3" borderId="1" xfId="0" applyNumberFormat="1" applyFont="1" applyFill="1" applyBorder="1"/>
    <xf numFmtId="44" fontId="19" fillId="3" borderId="1" xfId="0" applyNumberFormat="1" applyFont="1" applyFill="1" applyBorder="1"/>
    <xf numFmtId="44" fontId="6" fillId="3" borderId="1" xfId="0" applyNumberFormat="1" applyFont="1" applyFill="1" applyBorder="1"/>
    <xf numFmtId="0" fontId="20" fillId="0" borderId="5" xfId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4" fontId="19" fillId="0" borderId="1" xfId="0" applyNumberFormat="1" applyFont="1" applyBorder="1" applyAlignment="1">
      <alignment horizontal="center" wrapText="1"/>
    </xf>
    <xf numFmtId="0" fontId="4" fillId="0" borderId="16" xfId="0" applyFont="1" applyBorder="1"/>
    <xf numFmtId="0" fontId="4" fillId="0" borderId="6" xfId="0" applyFont="1" applyBorder="1"/>
    <xf numFmtId="44" fontId="4" fillId="0" borderId="6" xfId="0" applyNumberFormat="1" applyFont="1" applyBorder="1"/>
    <xf numFmtId="0" fontId="0" fillId="0" borderId="6" xfId="0" applyBorder="1"/>
    <xf numFmtId="44" fontId="4" fillId="0" borderId="7" xfId="0" applyNumberFormat="1" applyFont="1" applyBorder="1"/>
    <xf numFmtId="0" fontId="20" fillId="0" borderId="7" xfId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6" fillId="0" borderId="17" xfId="0" applyFont="1" applyBorder="1" applyProtection="1">
      <protection locked="0"/>
    </xf>
    <xf numFmtId="0" fontId="4" fillId="0" borderId="18" xfId="0" applyFont="1" applyBorder="1" applyProtection="1">
      <protection locked="0"/>
    </xf>
    <xf numFmtId="44" fontId="4" fillId="0" borderId="18" xfId="0" applyNumberFormat="1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26" xfId="0" applyFont="1" applyBorder="1" applyAlignment="1" applyProtection="1">
      <alignment horizontal="left" vertical="top" wrapText="1"/>
      <protection locked="0"/>
    </xf>
    <xf numFmtId="0" fontId="0" fillId="0" borderId="3" xfId="0" applyBorder="1" applyProtection="1">
      <protection locked="0"/>
    </xf>
    <xf numFmtId="0" fontId="12" fillId="0" borderId="3" xfId="0" applyFont="1" applyBorder="1" applyProtection="1">
      <protection locked="0"/>
    </xf>
    <xf numFmtId="0" fontId="15" fillId="0" borderId="3" xfId="1" applyBorder="1" applyProtection="1">
      <protection locked="0"/>
    </xf>
    <xf numFmtId="0" fontId="4" fillId="0" borderId="3" xfId="0" applyFont="1" applyBorder="1" applyProtection="1"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44" fontId="6" fillId="0" borderId="1" xfId="0" applyNumberFormat="1" applyFont="1" applyBorder="1" applyProtection="1">
      <protection locked="0"/>
    </xf>
    <xf numFmtId="4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44" fontId="7" fillId="0" borderId="1" xfId="0" applyNumberFormat="1" applyFont="1" applyBorder="1" applyProtection="1">
      <protection locked="0"/>
    </xf>
    <xf numFmtId="44" fontId="7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Protection="1"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44" fontId="3" fillId="0" borderId="1" xfId="0" applyNumberFormat="1" applyFont="1" applyBorder="1" applyProtection="1"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44" fontId="4" fillId="0" borderId="1" xfId="0" applyNumberFormat="1" applyFont="1" applyBorder="1" applyProtection="1">
      <protection locked="0"/>
    </xf>
    <xf numFmtId="14" fontId="4" fillId="0" borderId="1" xfId="0" applyNumberFormat="1" applyFont="1" applyBorder="1" applyProtection="1">
      <protection locked="0"/>
    </xf>
    <xf numFmtId="0" fontId="10" fillId="0" borderId="1" xfId="0" applyFont="1" applyBorder="1" applyProtection="1">
      <protection locked="0"/>
    </xf>
    <xf numFmtId="1" fontId="4" fillId="0" borderId="1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14" fontId="7" fillId="0" borderId="1" xfId="0" applyNumberFormat="1" applyFont="1" applyBorder="1" applyProtection="1">
      <protection locked="0"/>
    </xf>
    <xf numFmtId="14" fontId="6" fillId="0" borderId="1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mbria"/>
        <a:ea typeface="Cambria"/>
        <a:cs typeface="Cambria"/>
      </a:majorFont>
      <a:minorFont>
        <a:latin typeface="Cambria"/>
        <a:ea typeface="Cambria"/>
        <a:cs typeface="Cambri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6"/>
  <sheetViews>
    <sheetView tabSelected="1" workbookViewId="0">
      <selection activeCell="C3" sqref="C3"/>
    </sheetView>
  </sheetViews>
  <sheetFormatPr defaultColWidth="11.21875" defaultRowHeight="15.75" x14ac:dyDescent="0.25"/>
  <cols>
    <col min="1" max="1" width="5.44140625" customWidth="1"/>
    <col min="2" max="2" width="41.44140625" customWidth="1"/>
    <col min="3" max="3" width="21.21875" customWidth="1"/>
    <col min="4" max="4" width="17.21875" customWidth="1"/>
    <col min="5" max="5" width="10.5546875" customWidth="1"/>
    <col min="6" max="6" width="9.21875" customWidth="1"/>
    <col min="7" max="7" width="15.88671875" customWidth="1"/>
    <col min="8" max="8" width="9.6640625" customWidth="1"/>
    <col min="9" max="9" width="9.44140625" customWidth="1"/>
    <col min="10" max="10" width="11.5546875" customWidth="1"/>
    <col min="11" max="11" width="11.77734375" customWidth="1"/>
    <col min="12" max="27" width="11.5546875" customWidth="1"/>
  </cols>
  <sheetData>
    <row r="1" spans="1:27" s="7" customFormat="1" x14ac:dyDescent="0.25">
      <c r="B1" s="8"/>
    </row>
    <row r="2" spans="1:27" s="7" customFormat="1" x14ac:dyDescent="0.25">
      <c r="B2" s="19" t="s">
        <v>17</v>
      </c>
      <c r="C2" s="19" t="s">
        <v>30</v>
      </c>
    </row>
    <row r="3" spans="1:27" s="7" customFormat="1" ht="21" customHeight="1" x14ac:dyDescent="0.25">
      <c r="A3" s="14"/>
      <c r="B3" s="21" t="s">
        <v>14</v>
      </c>
      <c r="C3" s="73"/>
      <c r="D3" s="16"/>
      <c r="E3" s="43" t="s">
        <v>34</v>
      </c>
      <c r="F3" s="51"/>
      <c r="G3" s="51"/>
      <c r="H3" s="51"/>
      <c r="I3" s="52"/>
    </row>
    <row r="4" spans="1:27" s="7" customFormat="1" ht="18" customHeight="1" x14ac:dyDescent="0.25">
      <c r="A4" s="14"/>
      <c r="B4" s="21" t="s">
        <v>15</v>
      </c>
      <c r="C4" s="74"/>
      <c r="D4" s="16"/>
      <c r="E4" s="53"/>
      <c r="F4" s="54"/>
      <c r="G4" s="54"/>
      <c r="H4" s="54"/>
      <c r="I4" s="55"/>
    </row>
    <row r="5" spans="1:27" s="7" customFormat="1" ht="22.5" customHeight="1" x14ac:dyDescent="0.25">
      <c r="A5" s="14"/>
      <c r="B5" s="21" t="s">
        <v>16</v>
      </c>
      <c r="C5" s="74"/>
      <c r="D5" s="16"/>
      <c r="E5" s="56"/>
      <c r="F5" s="57"/>
      <c r="G5" s="57"/>
      <c r="H5" s="57"/>
      <c r="I5" s="58"/>
    </row>
    <row r="6" spans="1:27" s="7" customFormat="1" ht="17.25" customHeight="1" x14ac:dyDescent="0.25">
      <c r="A6" s="14"/>
      <c r="B6" s="21" t="s">
        <v>22</v>
      </c>
      <c r="C6" s="74"/>
      <c r="D6" s="16"/>
    </row>
    <row r="7" spans="1:27" s="7" customFormat="1" ht="20.25" customHeight="1" x14ac:dyDescent="0.3">
      <c r="A7" s="15"/>
      <c r="B7" s="21" t="s">
        <v>0</v>
      </c>
      <c r="C7" s="75"/>
      <c r="D7" s="17"/>
      <c r="E7" s="10"/>
      <c r="F7" s="9"/>
      <c r="G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s="7" customFormat="1" ht="18" customHeight="1" x14ac:dyDescent="0.25">
      <c r="A8" s="15"/>
      <c r="B8" s="21" t="s">
        <v>13</v>
      </c>
      <c r="C8" s="74"/>
      <c r="D8" s="18"/>
      <c r="E8" s="11"/>
      <c r="F8" s="11"/>
      <c r="G8" s="12"/>
      <c r="K8" s="11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s="7" customFormat="1" x14ac:dyDescent="0.25">
      <c r="A9" s="9"/>
      <c r="B9" s="20"/>
      <c r="C9" s="20"/>
      <c r="D9" s="11"/>
      <c r="E9" s="46"/>
      <c r="F9" s="46"/>
      <c r="G9" s="47"/>
      <c r="H9" s="48"/>
      <c r="I9" s="48"/>
      <c r="K9" s="11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s="7" customFormat="1" ht="18.75" x14ac:dyDescent="0.3">
      <c r="A10" s="9"/>
      <c r="B10" s="19" t="s">
        <v>18</v>
      </c>
      <c r="C10" s="23"/>
      <c r="D10" s="22"/>
      <c r="E10" s="59" t="s">
        <v>12</v>
      </c>
      <c r="F10" s="60"/>
      <c r="G10" s="61"/>
      <c r="H10" s="62"/>
      <c r="I10" s="63"/>
      <c r="J10" s="16"/>
      <c r="K10" s="11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s="7" customFormat="1" ht="31.5" x14ac:dyDescent="0.25">
      <c r="A11" s="22"/>
      <c r="B11" s="25" t="s">
        <v>20</v>
      </c>
      <c r="C11" s="74"/>
      <c r="D11" s="45"/>
      <c r="E11" s="64"/>
      <c r="F11" s="65"/>
      <c r="G11" s="65"/>
      <c r="H11" s="65"/>
      <c r="I11" s="66"/>
      <c r="J11" s="16"/>
      <c r="K11" s="11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s="7" customFormat="1" ht="47.25" x14ac:dyDescent="0.25">
      <c r="A12" s="22"/>
      <c r="B12" s="25" t="s">
        <v>19</v>
      </c>
      <c r="C12" s="76"/>
      <c r="D12" s="45"/>
      <c r="E12" s="67"/>
      <c r="F12" s="68"/>
      <c r="G12" s="68"/>
      <c r="H12" s="68"/>
      <c r="I12" s="69"/>
      <c r="J12" s="18"/>
      <c r="K12" s="11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s="7" customFormat="1" ht="21" customHeight="1" x14ac:dyDescent="0.25">
      <c r="A13" s="22"/>
      <c r="B13" s="25" t="s">
        <v>21</v>
      </c>
      <c r="C13" s="76"/>
      <c r="D13" s="45"/>
      <c r="E13" s="70"/>
      <c r="F13" s="71"/>
      <c r="G13" s="71"/>
      <c r="H13" s="71"/>
      <c r="I13" s="72"/>
      <c r="J13" s="18"/>
      <c r="K13" s="11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s="7" customFormat="1" ht="31.5" customHeight="1" x14ac:dyDescent="0.25">
      <c r="A14" s="22"/>
      <c r="B14" s="25" t="s">
        <v>31</v>
      </c>
      <c r="C14" s="74"/>
      <c r="D14" s="49"/>
      <c r="E14" s="49"/>
      <c r="F14" s="49"/>
      <c r="G14" s="49"/>
      <c r="H14" s="49"/>
      <c r="I14" s="49"/>
      <c r="J14" s="49"/>
      <c r="K14" s="11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s="7" customFormat="1" x14ac:dyDescent="0.25">
      <c r="A15" s="9"/>
      <c r="B15" s="20"/>
      <c r="C15" s="20"/>
      <c r="D15" s="49"/>
      <c r="E15" s="49"/>
      <c r="F15" s="49"/>
      <c r="G15" s="49"/>
      <c r="H15" s="49"/>
      <c r="I15" s="49"/>
      <c r="J15" s="49"/>
      <c r="K15" s="11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s="7" customFormat="1" ht="31.5" customHeight="1" x14ac:dyDescent="0.25">
      <c r="B16" s="19" t="s">
        <v>23</v>
      </c>
      <c r="C16" s="27"/>
      <c r="D16" s="49"/>
      <c r="E16" s="49"/>
      <c r="F16" s="49"/>
      <c r="G16" s="49"/>
      <c r="H16" s="49"/>
      <c r="I16" s="49"/>
      <c r="J16" s="49"/>
      <c r="K16" s="11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8" s="7" customFormat="1" ht="20.25" customHeight="1" x14ac:dyDescent="0.25">
      <c r="A17" s="28"/>
      <c r="B17" s="77" t="s">
        <v>24</v>
      </c>
      <c r="C17" s="73"/>
      <c r="D17" s="49"/>
      <c r="E17" s="49"/>
      <c r="F17" s="49"/>
      <c r="G17" s="49"/>
      <c r="H17" s="49"/>
      <c r="I17" s="49"/>
      <c r="J17" s="49"/>
      <c r="K17" s="11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8" s="7" customFormat="1" ht="20.25" customHeight="1" x14ac:dyDescent="0.25">
      <c r="A18" s="29"/>
      <c r="B18" s="77" t="s">
        <v>25</v>
      </c>
      <c r="C18" s="74"/>
      <c r="D18" s="42"/>
      <c r="E18" s="50"/>
      <c r="F18" s="49"/>
      <c r="G18" s="24"/>
      <c r="H18" s="24"/>
      <c r="I18" s="24"/>
      <c r="J18" s="11"/>
      <c r="K18" s="11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8" s="7" customFormat="1" ht="20.25" customHeight="1" x14ac:dyDescent="0.25">
      <c r="A19" s="29"/>
      <c r="B19" s="77" t="s">
        <v>26</v>
      </c>
      <c r="C19" s="74"/>
      <c r="D19" s="42"/>
      <c r="E19" s="50"/>
      <c r="F19" s="49"/>
      <c r="G19" s="24"/>
      <c r="H19" s="24"/>
      <c r="I19" s="24"/>
      <c r="J19" s="11"/>
      <c r="K19" s="11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8" s="7" customFormat="1" ht="20.25" customHeight="1" x14ac:dyDescent="0.25">
      <c r="A20" s="29"/>
      <c r="B20" s="77" t="s">
        <v>27</v>
      </c>
      <c r="C20" s="74" t="s">
        <v>28</v>
      </c>
      <c r="D20" s="42"/>
      <c r="E20" s="50"/>
      <c r="F20" s="49"/>
      <c r="G20" s="24"/>
      <c r="H20" s="24"/>
      <c r="I20" s="24"/>
      <c r="J20" s="11"/>
      <c r="K20" s="11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8" s="7" customFormat="1" ht="20.25" customHeight="1" x14ac:dyDescent="0.25">
      <c r="A21" s="9"/>
      <c r="B21" s="77" t="s">
        <v>29</v>
      </c>
      <c r="C21" s="75"/>
      <c r="D21" s="42"/>
      <c r="E21" s="50"/>
      <c r="F21" s="49"/>
      <c r="G21" s="24"/>
      <c r="H21" s="24"/>
      <c r="I21" s="24"/>
      <c r="J21" s="11"/>
      <c r="K21" s="1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8" s="7" customFormat="1" x14ac:dyDescent="0.25">
      <c r="A22" s="9"/>
      <c r="B22" s="26"/>
      <c r="C22" s="9"/>
      <c r="E22" s="11"/>
      <c r="F22" s="12"/>
      <c r="G22" s="11"/>
      <c r="H22" s="11"/>
      <c r="I22" s="11"/>
      <c r="J22" s="11"/>
      <c r="K22" s="11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8" s="7" customFormat="1" ht="12" customHeight="1" x14ac:dyDescent="0.25">
      <c r="A23" s="11"/>
      <c r="B23" s="13"/>
      <c r="C23" s="11"/>
      <c r="D23" s="11"/>
      <c r="E23" s="11"/>
      <c r="F23" s="12"/>
      <c r="G23" s="11"/>
      <c r="H23" s="11"/>
      <c r="I23" s="11"/>
      <c r="J23" s="11"/>
      <c r="K23" s="11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8" s="6" customFormat="1" ht="30.75" customHeight="1" x14ac:dyDescent="0.25">
      <c r="A24" s="30" t="s">
        <v>1</v>
      </c>
      <c r="B24" s="31" t="s">
        <v>2</v>
      </c>
      <c r="C24" s="31" t="s">
        <v>33</v>
      </c>
      <c r="D24" s="31" t="s">
        <v>3</v>
      </c>
      <c r="E24" s="37" t="s">
        <v>32</v>
      </c>
      <c r="F24" s="32" t="s">
        <v>4</v>
      </c>
      <c r="G24" s="44" t="s">
        <v>5</v>
      </c>
      <c r="H24" s="34" t="s">
        <v>6</v>
      </c>
      <c r="I24" s="33" t="s">
        <v>7</v>
      </c>
      <c r="J24" s="38" t="s">
        <v>8</v>
      </c>
      <c r="K24" s="40" t="s">
        <v>9</v>
      </c>
      <c r="L24" s="35" t="s">
        <v>10</v>
      </c>
      <c r="M24" s="36" t="s">
        <v>11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5">
      <c r="A25" s="4">
        <v>1</v>
      </c>
      <c r="B25" s="78"/>
      <c r="C25" s="78"/>
      <c r="D25" s="79"/>
      <c r="E25" s="80"/>
      <c r="F25" s="80"/>
      <c r="G25" s="81"/>
      <c r="H25" s="82"/>
      <c r="I25" s="81"/>
      <c r="J25" s="39">
        <f t="shared" ref="J25:J30" si="0">(H25*F25+I25)*0.1025</f>
        <v>0</v>
      </c>
      <c r="K25" s="41">
        <f t="shared" ref="K25:K30" si="1">H25*F25+I25+J25</f>
        <v>0</v>
      </c>
      <c r="L25" s="98"/>
      <c r="M25" s="99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x14ac:dyDescent="0.25">
      <c r="A26" s="4">
        <v>2</v>
      </c>
      <c r="B26" s="78"/>
      <c r="C26" s="78"/>
      <c r="D26" s="79"/>
      <c r="E26" s="83"/>
      <c r="F26" s="83"/>
      <c r="G26" s="81"/>
      <c r="H26" s="82"/>
      <c r="I26" s="81"/>
      <c r="J26" s="39">
        <f t="shared" si="0"/>
        <v>0</v>
      </c>
      <c r="K26" s="41">
        <f t="shared" si="1"/>
        <v>0</v>
      </c>
      <c r="L26" s="98"/>
      <c r="M26" s="99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25">
      <c r="A27" s="4">
        <v>3</v>
      </c>
      <c r="B27" s="78"/>
      <c r="C27" s="78"/>
      <c r="D27" s="79"/>
      <c r="E27" s="84"/>
      <c r="F27" s="84"/>
      <c r="G27" s="85"/>
      <c r="H27" s="86"/>
      <c r="I27" s="85"/>
      <c r="J27" s="39">
        <f t="shared" si="0"/>
        <v>0</v>
      </c>
      <c r="K27" s="41">
        <f t="shared" si="1"/>
        <v>0</v>
      </c>
      <c r="L27" s="98"/>
      <c r="M27" s="98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25">
      <c r="A28" s="4">
        <v>4</v>
      </c>
      <c r="B28" s="78"/>
      <c r="C28" s="78"/>
      <c r="D28" s="79"/>
      <c r="E28" s="80"/>
      <c r="F28" s="80"/>
      <c r="G28" s="87"/>
      <c r="H28" s="82"/>
      <c r="I28" s="85"/>
      <c r="J28" s="39">
        <f t="shared" ref="J28:J30" si="2">(H28*F28+I28)*0.1025</f>
        <v>0</v>
      </c>
      <c r="K28" s="41">
        <f t="shared" ref="K28:K30" si="3">H28*F28+I28+J28</f>
        <v>0</v>
      </c>
      <c r="L28" s="98"/>
      <c r="M28" s="98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25">
      <c r="A29" s="4">
        <v>5</v>
      </c>
      <c r="B29" s="78"/>
      <c r="C29" s="78"/>
      <c r="D29" s="79"/>
      <c r="E29" s="88"/>
      <c r="F29" s="88"/>
      <c r="G29" s="87"/>
      <c r="H29" s="89"/>
      <c r="I29" s="89"/>
      <c r="J29" s="39">
        <f t="shared" si="2"/>
        <v>0</v>
      </c>
      <c r="K29" s="41">
        <f t="shared" si="3"/>
        <v>0</v>
      </c>
      <c r="L29" s="92"/>
      <c r="M29" s="9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5">
      <c r="A30" s="4">
        <v>6</v>
      </c>
      <c r="B30" s="78"/>
      <c r="C30" s="78"/>
      <c r="D30" s="79"/>
      <c r="E30" s="90"/>
      <c r="F30" s="90"/>
      <c r="G30" s="91"/>
      <c r="H30" s="92"/>
      <c r="I30" s="92"/>
      <c r="J30" s="39">
        <f t="shared" ref="J30:J32" si="4">(H30*F30+I30)*0.1025</f>
        <v>0</v>
      </c>
      <c r="K30" s="41">
        <f t="shared" ref="K30:K32" si="5">H30*F30+I30+J30</f>
        <v>0</v>
      </c>
      <c r="L30" s="92"/>
      <c r="M30" s="9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5">
      <c r="A31" s="4">
        <v>7</v>
      </c>
      <c r="B31" s="93"/>
      <c r="C31" s="93"/>
      <c r="D31" s="94"/>
      <c r="E31" s="95"/>
      <c r="F31" s="95"/>
      <c r="G31" s="96"/>
      <c r="H31" s="92"/>
      <c r="I31" s="92"/>
      <c r="J31" s="39">
        <f t="shared" si="4"/>
        <v>0</v>
      </c>
      <c r="K31" s="41">
        <f t="shared" si="5"/>
        <v>0</v>
      </c>
      <c r="L31" s="92"/>
      <c r="M31" s="9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5">
      <c r="A32" s="4">
        <v>8</v>
      </c>
      <c r="B32" s="93"/>
      <c r="C32" s="93"/>
      <c r="D32" s="97"/>
      <c r="E32" s="95"/>
      <c r="F32" s="95"/>
      <c r="G32" s="92"/>
      <c r="H32" s="92"/>
      <c r="I32" s="92"/>
      <c r="J32" s="39">
        <f t="shared" si="4"/>
        <v>0</v>
      </c>
      <c r="K32" s="41">
        <f t="shared" si="5"/>
        <v>0</v>
      </c>
      <c r="L32" s="92"/>
      <c r="M32" s="9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5">
      <c r="A33" s="4">
        <v>9</v>
      </c>
      <c r="B33" s="78"/>
      <c r="C33" s="78"/>
      <c r="D33" s="79"/>
      <c r="E33" s="80"/>
      <c r="F33" s="80"/>
      <c r="G33" s="81"/>
      <c r="H33" s="82"/>
      <c r="I33" s="81"/>
      <c r="J33" s="39">
        <f t="shared" ref="J33:J49" si="6">(H33*F33+I33)*0.1025</f>
        <v>0</v>
      </c>
      <c r="K33" s="41">
        <f t="shared" ref="K33:K49" si="7">H33*F33+I33+J33</f>
        <v>0</v>
      </c>
      <c r="L33" s="98"/>
      <c r="M33" s="9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5">
      <c r="A34" s="4">
        <v>10</v>
      </c>
      <c r="B34" s="78"/>
      <c r="C34" s="78"/>
      <c r="D34" s="79"/>
      <c r="E34" s="83"/>
      <c r="F34" s="83"/>
      <c r="G34" s="81"/>
      <c r="H34" s="82"/>
      <c r="I34" s="81"/>
      <c r="J34" s="39">
        <f t="shared" si="6"/>
        <v>0</v>
      </c>
      <c r="K34" s="41">
        <f t="shared" si="7"/>
        <v>0</v>
      </c>
      <c r="L34" s="98"/>
      <c r="M34" s="9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5">
      <c r="A35" s="4">
        <v>11</v>
      </c>
      <c r="B35" s="78"/>
      <c r="C35" s="78"/>
      <c r="D35" s="79"/>
      <c r="E35" s="84"/>
      <c r="F35" s="84"/>
      <c r="G35" s="85"/>
      <c r="H35" s="86"/>
      <c r="I35" s="85"/>
      <c r="J35" s="39">
        <f t="shared" si="6"/>
        <v>0</v>
      </c>
      <c r="K35" s="41">
        <f t="shared" si="7"/>
        <v>0</v>
      </c>
      <c r="L35" s="98"/>
      <c r="M35" s="98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25">
      <c r="A36" s="4">
        <v>12</v>
      </c>
      <c r="B36" s="78"/>
      <c r="C36" s="78"/>
      <c r="D36" s="79"/>
      <c r="E36" s="80"/>
      <c r="F36" s="80"/>
      <c r="G36" s="87"/>
      <c r="H36" s="82"/>
      <c r="I36" s="85"/>
      <c r="J36" s="39">
        <f t="shared" si="6"/>
        <v>0</v>
      </c>
      <c r="K36" s="41">
        <f t="shared" si="7"/>
        <v>0</v>
      </c>
      <c r="L36" s="98"/>
      <c r="M36" s="98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x14ac:dyDescent="0.25">
      <c r="A37" s="4">
        <v>13</v>
      </c>
      <c r="B37" s="78"/>
      <c r="C37" s="78"/>
      <c r="D37" s="79"/>
      <c r="E37" s="88"/>
      <c r="F37" s="88"/>
      <c r="G37" s="87"/>
      <c r="H37" s="89"/>
      <c r="I37" s="89"/>
      <c r="J37" s="39">
        <f t="shared" si="6"/>
        <v>0</v>
      </c>
      <c r="K37" s="41">
        <f t="shared" si="7"/>
        <v>0</v>
      </c>
      <c r="L37" s="92"/>
      <c r="M37" s="9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5">
      <c r="A38" s="4">
        <v>14</v>
      </c>
      <c r="B38" s="78"/>
      <c r="C38" s="78"/>
      <c r="D38" s="79"/>
      <c r="E38" s="90"/>
      <c r="F38" s="90"/>
      <c r="G38" s="91"/>
      <c r="H38" s="92"/>
      <c r="I38" s="92"/>
      <c r="J38" s="39">
        <f t="shared" si="6"/>
        <v>0</v>
      </c>
      <c r="K38" s="41">
        <f t="shared" si="7"/>
        <v>0</v>
      </c>
      <c r="L38" s="92"/>
      <c r="M38" s="9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5">
      <c r="A39" s="4">
        <v>15</v>
      </c>
      <c r="B39" s="78"/>
      <c r="C39" s="78"/>
      <c r="D39" s="79"/>
      <c r="E39" s="80"/>
      <c r="F39" s="80"/>
      <c r="G39" s="81"/>
      <c r="H39" s="82"/>
      <c r="I39" s="81"/>
      <c r="J39" s="39">
        <f t="shared" si="6"/>
        <v>0</v>
      </c>
      <c r="K39" s="41">
        <f t="shared" si="7"/>
        <v>0</v>
      </c>
      <c r="L39" s="98"/>
      <c r="M39" s="99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x14ac:dyDescent="0.25">
      <c r="A40" s="4">
        <v>16</v>
      </c>
      <c r="B40" s="78"/>
      <c r="C40" s="78"/>
      <c r="D40" s="79"/>
      <c r="E40" s="83"/>
      <c r="F40" s="83"/>
      <c r="G40" s="81"/>
      <c r="H40" s="82"/>
      <c r="I40" s="81"/>
      <c r="J40" s="39">
        <f t="shared" si="6"/>
        <v>0</v>
      </c>
      <c r="K40" s="41">
        <f t="shared" si="7"/>
        <v>0</v>
      </c>
      <c r="L40" s="98"/>
      <c r="M40" s="99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x14ac:dyDescent="0.25">
      <c r="A41" s="4">
        <v>17</v>
      </c>
      <c r="B41" s="78"/>
      <c r="C41" s="78"/>
      <c r="D41" s="79"/>
      <c r="E41" s="84"/>
      <c r="F41" s="84"/>
      <c r="G41" s="85"/>
      <c r="H41" s="86"/>
      <c r="I41" s="85"/>
      <c r="J41" s="39">
        <f t="shared" si="6"/>
        <v>0</v>
      </c>
      <c r="K41" s="41">
        <f t="shared" si="7"/>
        <v>0</v>
      </c>
      <c r="L41" s="98"/>
      <c r="M41" s="98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x14ac:dyDescent="0.25">
      <c r="A42" s="4">
        <v>18</v>
      </c>
      <c r="B42" s="78"/>
      <c r="C42" s="78"/>
      <c r="D42" s="79"/>
      <c r="E42" s="80"/>
      <c r="F42" s="80"/>
      <c r="G42" s="87"/>
      <c r="H42" s="82"/>
      <c r="I42" s="85"/>
      <c r="J42" s="39">
        <f t="shared" si="6"/>
        <v>0</v>
      </c>
      <c r="K42" s="41">
        <f t="shared" si="7"/>
        <v>0</v>
      </c>
      <c r="L42" s="98"/>
      <c r="M42" s="98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x14ac:dyDescent="0.25">
      <c r="A43" s="4">
        <v>19</v>
      </c>
      <c r="B43" s="78"/>
      <c r="C43" s="78"/>
      <c r="D43" s="79"/>
      <c r="E43" s="88"/>
      <c r="F43" s="88"/>
      <c r="G43" s="87"/>
      <c r="H43" s="89"/>
      <c r="I43" s="89"/>
      <c r="J43" s="39">
        <f t="shared" si="6"/>
        <v>0</v>
      </c>
      <c r="K43" s="41">
        <f t="shared" si="7"/>
        <v>0</v>
      </c>
      <c r="L43" s="92"/>
      <c r="M43" s="9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5">
      <c r="A44" s="4">
        <v>20</v>
      </c>
      <c r="B44" s="78"/>
      <c r="C44" s="78"/>
      <c r="D44" s="79"/>
      <c r="E44" s="90"/>
      <c r="F44" s="90"/>
      <c r="G44" s="91"/>
      <c r="H44" s="92"/>
      <c r="I44" s="92"/>
      <c r="J44" s="39">
        <f t="shared" si="6"/>
        <v>0</v>
      </c>
      <c r="K44" s="41">
        <f t="shared" si="7"/>
        <v>0</v>
      </c>
      <c r="L44" s="92"/>
      <c r="M44" s="9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5">
      <c r="A45" s="4">
        <v>21</v>
      </c>
      <c r="B45" s="93"/>
      <c r="C45" s="93"/>
      <c r="D45" s="94"/>
      <c r="E45" s="95"/>
      <c r="F45" s="95"/>
      <c r="G45" s="96"/>
      <c r="H45" s="92"/>
      <c r="I45" s="92"/>
      <c r="J45" s="39">
        <f t="shared" si="6"/>
        <v>0</v>
      </c>
      <c r="K45" s="41">
        <f t="shared" si="7"/>
        <v>0</v>
      </c>
      <c r="L45" s="92"/>
      <c r="M45" s="9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5">
      <c r="A46" s="4">
        <v>22</v>
      </c>
      <c r="B46" s="93"/>
      <c r="C46" s="93"/>
      <c r="D46" s="97"/>
      <c r="E46" s="95"/>
      <c r="F46" s="95"/>
      <c r="G46" s="92"/>
      <c r="H46" s="92"/>
      <c r="I46" s="92"/>
      <c r="J46" s="39">
        <f t="shared" si="6"/>
        <v>0</v>
      </c>
      <c r="K46" s="41">
        <f t="shared" si="7"/>
        <v>0</v>
      </c>
      <c r="L46" s="92"/>
      <c r="M46" s="9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5">
      <c r="A47" s="4">
        <v>23</v>
      </c>
      <c r="B47" s="78"/>
      <c r="C47" s="78"/>
      <c r="D47" s="79"/>
      <c r="E47" s="80"/>
      <c r="F47" s="80"/>
      <c r="G47" s="81"/>
      <c r="H47" s="82"/>
      <c r="I47" s="81"/>
      <c r="J47" s="39">
        <f t="shared" si="6"/>
        <v>0</v>
      </c>
      <c r="K47" s="41">
        <f t="shared" si="7"/>
        <v>0</v>
      </c>
      <c r="L47" s="98"/>
      <c r="M47" s="99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5">
      <c r="A48" s="4">
        <v>24</v>
      </c>
      <c r="B48" s="78"/>
      <c r="C48" s="78"/>
      <c r="D48" s="79"/>
      <c r="E48" s="83"/>
      <c r="F48" s="83"/>
      <c r="G48" s="81"/>
      <c r="H48" s="82"/>
      <c r="I48" s="81"/>
      <c r="J48" s="39">
        <f t="shared" si="6"/>
        <v>0</v>
      </c>
      <c r="K48" s="41">
        <f t="shared" si="7"/>
        <v>0</v>
      </c>
      <c r="L48" s="98"/>
      <c r="M48" s="99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5">
      <c r="A49" s="4">
        <v>25</v>
      </c>
      <c r="B49" s="78"/>
      <c r="C49" s="78"/>
      <c r="D49" s="79"/>
      <c r="E49" s="84"/>
      <c r="F49" s="84"/>
      <c r="G49" s="85"/>
      <c r="H49" s="86"/>
      <c r="I49" s="85"/>
      <c r="J49" s="39">
        <f t="shared" si="6"/>
        <v>0</v>
      </c>
      <c r="K49" s="41">
        <f t="shared" si="7"/>
        <v>0</v>
      </c>
      <c r="L49" s="98"/>
      <c r="M49" s="98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5">
      <c r="A50" s="4">
        <v>26</v>
      </c>
      <c r="B50" s="78"/>
      <c r="C50" s="78"/>
      <c r="D50" s="79"/>
      <c r="E50" s="80"/>
      <c r="F50" s="80"/>
      <c r="G50" s="87"/>
      <c r="H50" s="82"/>
      <c r="I50" s="85"/>
      <c r="J50" s="39">
        <f t="shared" ref="J50:J52" si="8">(H50*F50+I50)*0.1025</f>
        <v>0</v>
      </c>
      <c r="K50" s="41">
        <f t="shared" ref="K50:K52" si="9">H50*F50+I50+J50</f>
        <v>0</v>
      </c>
      <c r="L50" s="98"/>
      <c r="M50" s="98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x14ac:dyDescent="0.25">
      <c r="A51" s="4">
        <v>27</v>
      </c>
      <c r="B51" s="78"/>
      <c r="C51" s="78"/>
      <c r="D51" s="79"/>
      <c r="E51" s="88"/>
      <c r="F51" s="88"/>
      <c r="G51" s="87"/>
      <c r="H51" s="89"/>
      <c r="I51" s="89"/>
      <c r="J51" s="39">
        <f t="shared" si="8"/>
        <v>0</v>
      </c>
      <c r="K51" s="41">
        <f t="shared" si="9"/>
        <v>0</v>
      </c>
      <c r="L51" s="92"/>
      <c r="M51" s="9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5">
      <c r="A52" s="4">
        <v>28</v>
      </c>
      <c r="B52" s="78"/>
      <c r="C52" s="78"/>
      <c r="D52" s="79"/>
      <c r="E52" s="90"/>
      <c r="F52" s="90"/>
      <c r="G52" s="91"/>
      <c r="H52" s="92"/>
      <c r="I52" s="92"/>
      <c r="J52" s="39">
        <f t="shared" si="8"/>
        <v>0</v>
      </c>
      <c r="K52" s="41">
        <f t="shared" si="9"/>
        <v>0</v>
      </c>
      <c r="L52" s="92"/>
      <c r="M52" s="9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101" customFormat="1" x14ac:dyDescent="0.25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</row>
    <row r="54" spans="1:28" s="101" customFormat="1" x14ac:dyDescent="0.25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</row>
    <row r="55" spans="1:28" s="101" customFormat="1" x14ac:dyDescent="0.25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</row>
    <row r="56" spans="1:28" s="101" customFormat="1" x14ac:dyDescent="0.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</row>
    <row r="57" spans="1:28" s="101" customFormat="1" x14ac:dyDescent="0.2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</row>
    <row r="58" spans="1:28" s="101" customFormat="1" x14ac:dyDescent="0.2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</row>
    <row r="59" spans="1:28" s="101" customFormat="1" x14ac:dyDescent="0.2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</row>
    <row r="60" spans="1:28" s="101" customFormat="1" x14ac:dyDescent="0.25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</row>
    <row r="61" spans="1:28" s="101" customFormat="1" x14ac:dyDescent="0.25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</row>
    <row r="62" spans="1:28" s="101" customFormat="1" x14ac:dyDescent="0.25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</row>
    <row r="63" spans="1:28" s="101" customFormat="1" x14ac:dyDescent="0.2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</row>
    <row r="64" spans="1:28" s="101" customFormat="1" x14ac:dyDescent="0.25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</row>
    <row r="65" spans="1:27" s="101" customFormat="1" x14ac:dyDescent="0.25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</row>
    <row r="66" spans="1:27" s="101" customFormat="1" x14ac:dyDescent="0.2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</row>
    <row r="67" spans="1:27" s="101" customFormat="1" x14ac:dyDescent="0.25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</row>
    <row r="68" spans="1:27" s="101" customFormat="1" x14ac:dyDescent="0.25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</row>
    <row r="69" spans="1:27" s="101" customFormat="1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</row>
    <row r="70" spans="1:27" s="101" customFormat="1" x14ac:dyDescent="0.25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</row>
    <row r="71" spans="1:27" s="101" customFormat="1" x14ac:dyDescent="0.25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</row>
    <row r="72" spans="1:27" s="101" customFormat="1" x14ac:dyDescent="0.2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</row>
    <row r="73" spans="1:27" s="101" customFormat="1" x14ac:dyDescent="0.25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</row>
    <row r="74" spans="1:27" s="101" customFormat="1" x14ac:dyDescent="0.25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</row>
    <row r="75" spans="1:27" s="101" customFormat="1" x14ac:dyDescent="0.2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</row>
    <row r="76" spans="1:27" s="101" customFormat="1" x14ac:dyDescent="0.25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</row>
    <row r="77" spans="1:27" s="101" customFormat="1" x14ac:dyDescent="0.2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</row>
    <row r="78" spans="1:27" s="101" customFormat="1" x14ac:dyDescent="0.25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</row>
    <row r="79" spans="1:27" s="101" customFormat="1" x14ac:dyDescent="0.2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</row>
    <row r="80" spans="1:27" s="101" customFormat="1" x14ac:dyDescent="0.25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</row>
    <row r="81" spans="1:27" s="101" customFormat="1" x14ac:dyDescent="0.25">
      <c r="A81" s="100"/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</row>
    <row r="82" spans="1:27" s="101" customFormat="1" x14ac:dyDescent="0.25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</row>
    <row r="83" spans="1:27" s="101" customFormat="1" x14ac:dyDescent="0.25">
      <c r="A83" s="100"/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</row>
    <row r="84" spans="1:27" s="101" customFormat="1" x14ac:dyDescent="0.25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</row>
    <row r="85" spans="1:27" s="101" customFormat="1" x14ac:dyDescent="0.25">
      <c r="A85" s="100"/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</row>
    <row r="86" spans="1:27" s="101" customFormat="1" x14ac:dyDescent="0.25">
      <c r="A86" s="100"/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</row>
    <row r="87" spans="1:27" s="101" customFormat="1" x14ac:dyDescent="0.25">
      <c r="A87" s="100"/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</row>
    <row r="88" spans="1:27" s="101" customFormat="1" x14ac:dyDescent="0.25">
      <c r="A88" s="100"/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</row>
    <row r="89" spans="1:27" s="101" customFormat="1" x14ac:dyDescent="0.25">
      <c r="A89" s="100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</row>
    <row r="90" spans="1:27" s="101" customFormat="1" x14ac:dyDescent="0.25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</row>
    <row r="91" spans="1:27" s="101" customFormat="1" x14ac:dyDescent="0.25">
      <c r="A91" s="100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</row>
    <row r="92" spans="1:27" s="101" customFormat="1" x14ac:dyDescent="0.25">
      <c r="A92" s="100"/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</row>
    <row r="93" spans="1:27" s="101" customFormat="1" x14ac:dyDescent="0.25">
      <c r="A93" s="100"/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</row>
    <row r="94" spans="1:27" s="101" customFormat="1" x14ac:dyDescent="0.25">
      <c r="A94" s="100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</row>
    <row r="95" spans="1:27" s="101" customFormat="1" x14ac:dyDescent="0.25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</row>
    <row r="96" spans="1:27" s="101" customFormat="1" x14ac:dyDescent="0.25">
      <c r="A96" s="100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</row>
    <row r="97" spans="1:27" s="101" customFormat="1" x14ac:dyDescent="0.25">
      <c r="A97" s="100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</row>
    <row r="98" spans="1:27" s="101" customFormat="1" x14ac:dyDescent="0.25">
      <c r="A98" s="100"/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</row>
    <row r="99" spans="1:27" s="101" customFormat="1" x14ac:dyDescent="0.25">
      <c r="A99" s="100"/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</row>
    <row r="100" spans="1:27" s="101" customFormat="1" x14ac:dyDescent="0.25">
      <c r="A100" s="10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</row>
    <row r="101" spans="1:27" s="101" customFormat="1" x14ac:dyDescent="0.25">
      <c r="A101" s="10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</row>
    <row r="102" spans="1:27" s="101" customFormat="1" x14ac:dyDescent="0.25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</row>
    <row r="103" spans="1:27" s="101" customFormat="1" x14ac:dyDescent="0.25">
      <c r="A103" s="100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</row>
    <row r="104" spans="1:27" s="101" customFormat="1" x14ac:dyDescent="0.25">
      <c r="A104" s="100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</row>
    <row r="105" spans="1:27" s="101" customFormat="1" x14ac:dyDescent="0.25">
      <c r="A105" s="100"/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</row>
    <row r="106" spans="1:27" s="101" customFormat="1" x14ac:dyDescent="0.25">
      <c r="A106" s="100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</row>
    <row r="107" spans="1:27" s="101" customFormat="1" x14ac:dyDescent="0.25">
      <c r="A107" s="100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</row>
    <row r="108" spans="1:27" s="101" customFormat="1" x14ac:dyDescent="0.25">
      <c r="A108" s="100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</row>
    <row r="109" spans="1:27" s="101" customFormat="1" x14ac:dyDescent="0.25">
      <c r="A109" s="100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</row>
    <row r="110" spans="1:27" s="101" customFormat="1" x14ac:dyDescent="0.25">
      <c r="A110" s="100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</row>
    <row r="111" spans="1:27" s="101" customFormat="1" x14ac:dyDescent="0.25">
      <c r="A111" s="10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</row>
    <row r="112" spans="1:27" s="101" customFormat="1" x14ac:dyDescent="0.25">
      <c r="A112" s="10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</row>
    <row r="113" spans="1:27" s="101" customFormat="1" x14ac:dyDescent="0.25">
      <c r="A113" s="100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</row>
    <row r="114" spans="1:27" s="101" customFormat="1" x14ac:dyDescent="0.25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</row>
    <row r="115" spans="1:27" s="101" customFormat="1" x14ac:dyDescent="0.25">
      <c r="A115" s="100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</row>
    <row r="116" spans="1:27" s="101" customFormat="1" x14ac:dyDescent="0.25">
      <c r="A116" s="100"/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</row>
    <row r="117" spans="1:27" s="101" customFormat="1" x14ac:dyDescent="0.25">
      <c r="A117" s="100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</row>
    <row r="118" spans="1:27" s="101" customFormat="1" x14ac:dyDescent="0.25">
      <c r="A118" s="100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</row>
    <row r="119" spans="1:27" s="101" customFormat="1" x14ac:dyDescent="0.25">
      <c r="A119" s="100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</row>
    <row r="120" spans="1:27" s="101" customFormat="1" x14ac:dyDescent="0.25">
      <c r="A120" s="100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</row>
    <row r="121" spans="1:27" s="101" customFormat="1" x14ac:dyDescent="0.25">
      <c r="A121" s="10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</row>
    <row r="122" spans="1:27" s="101" customFormat="1" x14ac:dyDescent="0.25">
      <c r="A122" s="100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</row>
    <row r="123" spans="1:27" s="101" customFormat="1" x14ac:dyDescent="0.25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</row>
    <row r="124" spans="1:27" s="101" customFormat="1" x14ac:dyDescent="0.25">
      <c r="A124" s="100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</row>
    <row r="125" spans="1:27" s="101" customFormat="1" x14ac:dyDescent="0.25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</row>
    <row r="126" spans="1:27" s="101" customFormat="1" x14ac:dyDescent="0.25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</row>
    <row r="127" spans="1:27" s="101" customFormat="1" x14ac:dyDescent="0.25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</row>
    <row r="128" spans="1:27" s="101" customFormat="1" x14ac:dyDescent="0.25">
      <c r="A128" s="100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</row>
    <row r="129" spans="1:27" s="101" customFormat="1" x14ac:dyDescent="0.25">
      <c r="A129" s="100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</row>
    <row r="130" spans="1:27" s="101" customFormat="1" x14ac:dyDescent="0.25">
      <c r="A130" s="100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</row>
    <row r="131" spans="1:27" s="101" customFormat="1" x14ac:dyDescent="0.25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</row>
    <row r="132" spans="1:27" s="101" customFormat="1" x14ac:dyDescent="0.25">
      <c r="A132" s="10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</row>
    <row r="133" spans="1:27" s="101" customFormat="1" x14ac:dyDescent="0.25">
      <c r="A133" s="100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</row>
    <row r="134" spans="1:27" s="101" customFormat="1" x14ac:dyDescent="0.25">
      <c r="A134" s="100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</row>
    <row r="135" spans="1:27" s="101" customFormat="1" x14ac:dyDescent="0.25">
      <c r="A135" s="100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</row>
    <row r="136" spans="1:27" s="101" customFormat="1" x14ac:dyDescent="0.25">
      <c r="A136" s="10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</row>
    <row r="137" spans="1:27" s="101" customFormat="1" x14ac:dyDescent="0.25">
      <c r="A137" s="100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</row>
    <row r="138" spans="1:27" s="101" customFormat="1" x14ac:dyDescent="0.25">
      <c r="A138" s="10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</row>
    <row r="139" spans="1:27" s="101" customFormat="1" x14ac:dyDescent="0.25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</row>
    <row r="140" spans="1:27" s="101" customFormat="1" x14ac:dyDescent="0.25">
      <c r="A140" s="10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</row>
    <row r="141" spans="1:27" s="101" customFormat="1" x14ac:dyDescent="0.25">
      <c r="A141" s="100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</row>
    <row r="142" spans="1:27" s="101" customFormat="1" x14ac:dyDescent="0.25">
      <c r="A142" s="100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</row>
    <row r="143" spans="1:27" s="101" customFormat="1" x14ac:dyDescent="0.25">
      <c r="A143" s="100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</row>
    <row r="144" spans="1:27" s="101" customFormat="1" x14ac:dyDescent="0.25">
      <c r="A144" s="100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</row>
    <row r="145" spans="1:27" s="101" customFormat="1" x14ac:dyDescent="0.25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</row>
    <row r="146" spans="1:27" s="101" customFormat="1" x14ac:dyDescent="0.25">
      <c r="A146" s="10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</row>
    <row r="147" spans="1:27" s="101" customFormat="1" x14ac:dyDescent="0.25">
      <c r="A147" s="100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</row>
    <row r="148" spans="1:27" s="101" customFormat="1" x14ac:dyDescent="0.25">
      <c r="A148" s="100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</row>
    <row r="149" spans="1:27" s="101" customFormat="1" x14ac:dyDescent="0.25">
      <c r="A149" s="100"/>
      <c r="B149" s="100"/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</row>
    <row r="150" spans="1:27" s="101" customFormat="1" x14ac:dyDescent="0.25">
      <c r="A150" s="100"/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</row>
    <row r="151" spans="1:27" s="101" customFormat="1" x14ac:dyDescent="0.25">
      <c r="A151" s="100"/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</row>
    <row r="152" spans="1:27" s="101" customFormat="1" x14ac:dyDescent="0.25">
      <c r="A152" s="100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</row>
    <row r="153" spans="1:27" s="101" customFormat="1" x14ac:dyDescent="0.25">
      <c r="A153" s="100"/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</row>
    <row r="154" spans="1:27" s="101" customFormat="1" x14ac:dyDescent="0.25">
      <c r="A154" s="100"/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</row>
    <row r="155" spans="1:27" s="101" customFormat="1" x14ac:dyDescent="0.25">
      <c r="A155" s="100"/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</row>
    <row r="156" spans="1:27" s="101" customFormat="1" x14ac:dyDescent="0.25">
      <c r="A156" s="100"/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</row>
    <row r="157" spans="1:27" s="101" customFormat="1" x14ac:dyDescent="0.25">
      <c r="A157" s="100"/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</row>
    <row r="158" spans="1:27" s="101" customFormat="1" x14ac:dyDescent="0.25">
      <c r="A158" s="100"/>
      <c r="B158" s="100"/>
      <c r="C158" s="10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</row>
    <row r="159" spans="1:27" s="101" customFormat="1" x14ac:dyDescent="0.25">
      <c r="A159" s="100"/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</row>
    <row r="160" spans="1:27" s="101" customFormat="1" x14ac:dyDescent="0.25">
      <c r="A160" s="100"/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</row>
    <row r="161" spans="1:27" s="101" customFormat="1" x14ac:dyDescent="0.25">
      <c r="A161" s="100"/>
      <c r="B161" s="100"/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</row>
    <row r="162" spans="1:27" s="101" customFormat="1" x14ac:dyDescent="0.25">
      <c r="A162" s="100"/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</row>
    <row r="163" spans="1:27" s="101" customFormat="1" x14ac:dyDescent="0.25">
      <c r="A163" s="100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</row>
    <row r="164" spans="1:27" s="101" customFormat="1" x14ac:dyDescent="0.25">
      <c r="A164" s="100"/>
      <c r="B164" s="100"/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</row>
    <row r="165" spans="1:27" s="101" customFormat="1" x14ac:dyDescent="0.25">
      <c r="A165" s="100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</row>
    <row r="166" spans="1:27" s="101" customFormat="1" x14ac:dyDescent="0.25">
      <c r="A166" s="100"/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</row>
    <row r="167" spans="1:27" s="101" customFormat="1" x14ac:dyDescent="0.25">
      <c r="A167" s="100"/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</row>
    <row r="168" spans="1:27" s="101" customFormat="1" x14ac:dyDescent="0.25">
      <c r="A168" s="100"/>
      <c r="B168" s="100"/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</row>
    <row r="169" spans="1:27" s="101" customFormat="1" x14ac:dyDescent="0.25">
      <c r="A169" s="100"/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</row>
    <row r="170" spans="1:27" s="101" customFormat="1" x14ac:dyDescent="0.25">
      <c r="A170" s="100"/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</row>
    <row r="171" spans="1:27" s="101" customFormat="1" x14ac:dyDescent="0.25">
      <c r="A171" s="100"/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</row>
    <row r="172" spans="1:27" s="101" customFormat="1" x14ac:dyDescent="0.25">
      <c r="A172" s="100"/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</row>
    <row r="173" spans="1:27" s="101" customFormat="1" x14ac:dyDescent="0.25">
      <c r="A173" s="100"/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</row>
    <row r="174" spans="1:27" s="101" customFormat="1" x14ac:dyDescent="0.25">
      <c r="A174" s="100"/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</row>
    <row r="175" spans="1:27" s="101" customFormat="1" x14ac:dyDescent="0.25">
      <c r="A175" s="100"/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</row>
    <row r="176" spans="1:27" s="101" customFormat="1" x14ac:dyDescent="0.25">
      <c r="A176" s="100"/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</row>
    <row r="177" spans="1:27" s="101" customFormat="1" x14ac:dyDescent="0.25">
      <c r="A177" s="100"/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</row>
    <row r="178" spans="1:27" s="101" customFormat="1" x14ac:dyDescent="0.25">
      <c r="A178" s="100"/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</row>
    <row r="179" spans="1:27" s="101" customFormat="1" x14ac:dyDescent="0.25">
      <c r="A179" s="100"/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</row>
    <row r="180" spans="1:27" s="101" customFormat="1" x14ac:dyDescent="0.25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</row>
    <row r="181" spans="1:27" s="101" customFormat="1" x14ac:dyDescent="0.25">
      <c r="A181" s="100"/>
      <c r="B181" s="100"/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</row>
    <row r="182" spans="1:27" s="101" customFormat="1" x14ac:dyDescent="0.25">
      <c r="A182" s="100"/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</row>
    <row r="183" spans="1:27" s="101" customFormat="1" x14ac:dyDescent="0.25">
      <c r="A183" s="100"/>
      <c r="B183" s="100"/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</row>
    <row r="184" spans="1:27" s="101" customFormat="1" x14ac:dyDescent="0.25">
      <c r="A184" s="100"/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</row>
    <row r="185" spans="1:27" s="101" customFormat="1" x14ac:dyDescent="0.25">
      <c r="A185" s="100"/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</row>
    <row r="186" spans="1:27" s="101" customFormat="1" x14ac:dyDescent="0.25">
      <c r="A186" s="100"/>
      <c r="B186" s="100"/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</row>
    <row r="187" spans="1:27" s="101" customFormat="1" x14ac:dyDescent="0.25">
      <c r="A187" s="100"/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</row>
    <row r="188" spans="1:27" s="101" customFormat="1" x14ac:dyDescent="0.25">
      <c r="A188" s="100"/>
      <c r="B188" s="100"/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</row>
    <row r="189" spans="1:27" s="101" customFormat="1" x14ac:dyDescent="0.25">
      <c r="A189" s="100"/>
      <c r="B189" s="100"/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</row>
    <row r="190" spans="1:27" s="101" customFormat="1" x14ac:dyDescent="0.25">
      <c r="A190" s="100"/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</row>
    <row r="191" spans="1:27" s="101" customFormat="1" x14ac:dyDescent="0.25">
      <c r="A191" s="100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</row>
    <row r="192" spans="1:27" s="101" customFormat="1" x14ac:dyDescent="0.25">
      <c r="A192" s="100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</row>
    <row r="193" spans="1:27" s="101" customFormat="1" x14ac:dyDescent="0.25">
      <c r="A193" s="100"/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</row>
    <row r="194" spans="1:27" s="101" customFormat="1" x14ac:dyDescent="0.25">
      <c r="A194" s="100"/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</row>
    <row r="195" spans="1:27" s="101" customFormat="1" x14ac:dyDescent="0.25">
      <c r="A195" s="100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</row>
    <row r="196" spans="1:27" s="101" customFormat="1" x14ac:dyDescent="0.25">
      <c r="A196" s="100"/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</row>
    <row r="197" spans="1:27" s="101" customFormat="1" x14ac:dyDescent="0.25">
      <c r="A197" s="100"/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</row>
    <row r="198" spans="1:27" s="101" customFormat="1" x14ac:dyDescent="0.25">
      <c r="A198" s="100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</row>
    <row r="199" spans="1:27" s="101" customFormat="1" x14ac:dyDescent="0.25">
      <c r="A199" s="100"/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</row>
    <row r="200" spans="1:27" s="101" customFormat="1" x14ac:dyDescent="0.25">
      <c r="A200" s="100"/>
      <c r="B200" s="100"/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</row>
    <row r="201" spans="1:27" s="101" customFormat="1" x14ac:dyDescent="0.25">
      <c r="A201" s="100"/>
      <c r="B201" s="100"/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</row>
    <row r="202" spans="1:27" s="101" customFormat="1" x14ac:dyDescent="0.25">
      <c r="A202" s="100"/>
      <c r="B202" s="100"/>
      <c r="C202" s="100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</row>
    <row r="203" spans="1:27" s="101" customFormat="1" x14ac:dyDescent="0.25">
      <c r="A203" s="100"/>
      <c r="B203" s="100"/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</row>
    <row r="204" spans="1:27" s="101" customFormat="1" x14ac:dyDescent="0.25">
      <c r="A204" s="100"/>
      <c r="B204" s="100"/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</row>
    <row r="205" spans="1:27" s="101" customFormat="1" x14ac:dyDescent="0.25">
      <c r="A205" s="100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</row>
    <row r="206" spans="1:27" s="101" customFormat="1" x14ac:dyDescent="0.25">
      <c r="A206" s="100"/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</row>
    <row r="207" spans="1:27" s="101" customFormat="1" x14ac:dyDescent="0.25">
      <c r="A207" s="100"/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</row>
    <row r="208" spans="1:27" s="101" customFormat="1" x14ac:dyDescent="0.25">
      <c r="A208" s="100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</row>
    <row r="209" spans="1:27" s="101" customFormat="1" x14ac:dyDescent="0.25">
      <c r="A209" s="100"/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</row>
    <row r="210" spans="1:27" s="101" customFormat="1" x14ac:dyDescent="0.25">
      <c r="A210" s="100"/>
      <c r="B210" s="100"/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</row>
    <row r="211" spans="1:27" s="101" customFormat="1" x14ac:dyDescent="0.25">
      <c r="A211" s="100"/>
      <c r="B211" s="100"/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</row>
    <row r="212" spans="1:27" s="101" customFormat="1" x14ac:dyDescent="0.25">
      <c r="A212" s="100"/>
      <c r="B212" s="100"/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</row>
    <row r="213" spans="1:27" s="101" customFormat="1" x14ac:dyDescent="0.25">
      <c r="A213" s="100"/>
      <c r="B213" s="100"/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</row>
    <row r="214" spans="1:27" s="101" customFormat="1" x14ac:dyDescent="0.25">
      <c r="A214" s="100"/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</row>
    <row r="215" spans="1:27" s="101" customFormat="1" x14ac:dyDescent="0.25">
      <c r="A215" s="100"/>
      <c r="B215" s="100"/>
      <c r="C215" s="100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  <c r="AA215" s="100"/>
    </row>
    <row r="216" spans="1:27" s="101" customFormat="1" x14ac:dyDescent="0.25">
      <c r="A216" s="100"/>
      <c r="B216" s="100"/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  <c r="AA216" s="100"/>
    </row>
    <row r="217" spans="1:27" s="101" customFormat="1" x14ac:dyDescent="0.25">
      <c r="A217" s="100"/>
      <c r="B217" s="100"/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</row>
    <row r="218" spans="1:27" s="101" customFormat="1" x14ac:dyDescent="0.25">
      <c r="A218" s="100"/>
      <c r="B218" s="100"/>
      <c r="C218" s="100"/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</row>
    <row r="219" spans="1:27" s="101" customFormat="1" x14ac:dyDescent="0.25">
      <c r="A219" s="100"/>
      <c r="B219" s="100"/>
      <c r="C219" s="100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  <c r="AA219" s="100"/>
    </row>
    <row r="220" spans="1:27" s="101" customFormat="1" x14ac:dyDescent="0.25">
      <c r="A220" s="100"/>
      <c r="B220" s="100"/>
      <c r="C220" s="100"/>
      <c r="D220" s="100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</row>
    <row r="221" spans="1:27" s="101" customFormat="1" x14ac:dyDescent="0.25">
      <c r="A221" s="100"/>
      <c r="B221" s="100"/>
      <c r="C221" s="100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</row>
    <row r="222" spans="1:27" s="101" customFormat="1" x14ac:dyDescent="0.25">
      <c r="A222" s="100"/>
      <c r="B222" s="100"/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</row>
    <row r="223" spans="1:27" s="101" customFormat="1" x14ac:dyDescent="0.25">
      <c r="A223" s="100"/>
      <c r="B223" s="100"/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</row>
    <row r="224" spans="1:27" s="101" customFormat="1" x14ac:dyDescent="0.25">
      <c r="A224" s="100"/>
      <c r="B224" s="100"/>
      <c r="C224" s="100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</row>
    <row r="225" spans="1:27" s="101" customFormat="1" x14ac:dyDescent="0.25">
      <c r="A225" s="100"/>
      <c r="B225" s="100"/>
      <c r="C225" s="100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</row>
    <row r="226" spans="1:27" s="101" customFormat="1" x14ac:dyDescent="0.25">
      <c r="A226" s="100"/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</row>
    <row r="227" spans="1:27" s="101" customFormat="1" x14ac:dyDescent="0.25">
      <c r="A227" s="100"/>
      <c r="B227" s="100"/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</row>
    <row r="228" spans="1:27" s="101" customFormat="1" x14ac:dyDescent="0.25">
      <c r="A228" s="100"/>
      <c r="B228" s="100"/>
      <c r="C228" s="100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</row>
    <row r="229" spans="1:27" s="101" customFormat="1" x14ac:dyDescent="0.25">
      <c r="A229" s="100"/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</row>
    <row r="230" spans="1:27" s="101" customFormat="1" x14ac:dyDescent="0.25">
      <c r="A230" s="100"/>
      <c r="B230" s="100"/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</row>
    <row r="231" spans="1:27" s="101" customFormat="1" x14ac:dyDescent="0.25">
      <c r="A231" s="100"/>
      <c r="B231" s="100"/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</row>
    <row r="232" spans="1:27" s="101" customFormat="1" x14ac:dyDescent="0.25">
      <c r="A232" s="100"/>
      <c r="B232" s="100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</row>
    <row r="233" spans="1:27" s="101" customFormat="1" x14ac:dyDescent="0.25">
      <c r="A233" s="100"/>
      <c r="B233" s="100"/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</row>
    <row r="234" spans="1:27" s="103" customFormat="1" x14ac:dyDescent="0.25">
      <c r="A234" s="102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</row>
    <row r="235" spans="1:27" s="103" customFormat="1" x14ac:dyDescent="0.25">
      <c r="A235" s="102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</row>
    <row r="236" spans="1:27" s="103" customFormat="1" x14ac:dyDescent="0.25">
      <c r="A236" s="102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</row>
    <row r="237" spans="1:27" s="103" customFormat="1" x14ac:dyDescent="0.25">
      <c r="A237" s="102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</row>
    <row r="238" spans="1:27" s="103" customFormat="1" x14ac:dyDescent="0.25">
      <c r="A238" s="102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</row>
    <row r="239" spans="1:27" s="103" customFormat="1" x14ac:dyDescent="0.25">
      <c r="A239" s="102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</row>
    <row r="240" spans="1:27" s="103" customFormat="1" x14ac:dyDescent="0.25">
      <c r="A240" s="102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</row>
    <row r="241" spans="1:27" s="103" customFormat="1" x14ac:dyDescent="0.25">
      <c r="A241" s="102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</row>
    <row r="242" spans="1:27" s="103" customFormat="1" x14ac:dyDescent="0.25">
      <c r="A242" s="102"/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</row>
    <row r="243" spans="1:27" s="103" customFormat="1" x14ac:dyDescent="0.25">
      <c r="A243" s="102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</row>
    <row r="244" spans="1:27" s="103" customFormat="1" x14ac:dyDescent="0.25">
      <c r="A244" s="102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</row>
    <row r="245" spans="1:27" s="103" customFormat="1" x14ac:dyDescent="0.25">
      <c r="A245" s="102"/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</row>
    <row r="246" spans="1:27" s="103" customFormat="1" x14ac:dyDescent="0.25">
      <c r="A246" s="102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</row>
    <row r="247" spans="1:27" s="103" customFormat="1" x14ac:dyDescent="0.25">
      <c r="A247" s="102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</row>
    <row r="248" spans="1:27" s="103" customFormat="1" x14ac:dyDescent="0.25">
      <c r="A248" s="102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</row>
    <row r="249" spans="1:27" s="103" customFormat="1" x14ac:dyDescent="0.25">
      <c r="A249" s="102"/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</row>
    <row r="250" spans="1:27" s="103" customFormat="1" x14ac:dyDescent="0.25">
      <c r="A250" s="102"/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</row>
    <row r="251" spans="1:27" s="103" customFormat="1" x14ac:dyDescent="0.25">
      <c r="A251" s="102"/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</row>
    <row r="252" spans="1:27" s="103" customFormat="1" x14ac:dyDescent="0.25">
      <c r="A252" s="102"/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</row>
    <row r="253" spans="1:27" s="103" customFormat="1" x14ac:dyDescent="0.25">
      <c r="A253" s="102"/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</row>
    <row r="254" spans="1:27" s="103" customFormat="1" x14ac:dyDescent="0.25">
      <c r="A254" s="102"/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</row>
    <row r="255" spans="1:27" s="103" customFormat="1" x14ac:dyDescent="0.25">
      <c r="A255" s="102"/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</row>
    <row r="256" spans="1:27" s="103" customFormat="1" x14ac:dyDescent="0.25">
      <c r="A256" s="102"/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</row>
    <row r="257" spans="1:27" s="103" customFormat="1" x14ac:dyDescent="0.25">
      <c r="A257" s="102"/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</row>
    <row r="258" spans="1:27" s="103" customFormat="1" x14ac:dyDescent="0.25">
      <c r="A258" s="102"/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</row>
    <row r="259" spans="1:27" s="103" customFormat="1" x14ac:dyDescent="0.25">
      <c r="A259" s="102"/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</row>
    <row r="260" spans="1:27" s="103" customFormat="1" x14ac:dyDescent="0.25">
      <c r="A260" s="102"/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</row>
    <row r="261" spans="1:27" s="103" customFormat="1" x14ac:dyDescent="0.25">
      <c r="A261" s="102"/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</row>
    <row r="262" spans="1:27" s="103" customFormat="1" x14ac:dyDescent="0.25">
      <c r="A262" s="102"/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</row>
    <row r="263" spans="1:27" s="103" customFormat="1" x14ac:dyDescent="0.25">
      <c r="A263" s="102"/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  <c r="AA263" s="102"/>
    </row>
    <row r="264" spans="1:27" s="103" customFormat="1" x14ac:dyDescent="0.25">
      <c r="A264" s="102"/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</row>
    <row r="265" spans="1:27" s="103" customFormat="1" x14ac:dyDescent="0.25">
      <c r="A265" s="102"/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</row>
    <row r="266" spans="1:27" s="103" customFormat="1" x14ac:dyDescent="0.25">
      <c r="A266" s="102"/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  <c r="AA266" s="102"/>
    </row>
    <row r="267" spans="1:27" s="103" customFormat="1" x14ac:dyDescent="0.25">
      <c r="A267" s="102"/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</row>
    <row r="268" spans="1:27" s="103" customFormat="1" x14ac:dyDescent="0.25">
      <c r="A268" s="102"/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</row>
    <row r="269" spans="1:27" s="103" customFormat="1" x14ac:dyDescent="0.25">
      <c r="A269" s="102"/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</row>
    <row r="270" spans="1:27" s="103" customFormat="1" x14ac:dyDescent="0.25">
      <c r="A270" s="102"/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</row>
    <row r="271" spans="1:27" s="103" customFormat="1" x14ac:dyDescent="0.25">
      <c r="A271" s="102"/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</row>
    <row r="272" spans="1:27" s="103" customFormat="1" x14ac:dyDescent="0.25">
      <c r="A272" s="102"/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</row>
    <row r="273" spans="1:27" s="103" customFormat="1" x14ac:dyDescent="0.25">
      <c r="A273" s="102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</row>
    <row r="274" spans="1:27" s="103" customFormat="1" x14ac:dyDescent="0.25">
      <c r="A274" s="102"/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</row>
    <row r="275" spans="1:27" s="103" customFormat="1" x14ac:dyDescent="0.25">
      <c r="A275" s="102"/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</row>
    <row r="276" spans="1:27" s="103" customFormat="1" x14ac:dyDescent="0.25">
      <c r="A276" s="102"/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</row>
    <row r="277" spans="1:27" s="103" customFormat="1" x14ac:dyDescent="0.25">
      <c r="A277" s="102"/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</row>
    <row r="278" spans="1:27" s="103" customFormat="1" x14ac:dyDescent="0.25">
      <c r="A278" s="102"/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</row>
    <row r="279" spans="1:27" s="103" customFormat="1" x14ac:dyDescent="0.25">
      <c r="A279" s="102"/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</row>
    <row r="280" spans="1:27" s="103" customFormat="1" x14ac:dyDescent="0.25">
      <c r="A280" s="102"/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</row>
    <row r="281" spans="1:27" s="103" customFormat="1" x14ac:dyDescent="0.25">
      <c r="A281" s="102"/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</row>
    <row r="282" spans="1:27" s="103" customFormat="1" x14ac:dyDescent="0.25">
      <c r="A282" s="102"/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</row>
    <row r="283" spans="1:27" s="103" customFormat="1" x14ac:dyDescent="0.25">
      <c r="A283" s="102"/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</row>
    <row r="284" spans="1:27" s="103" customFormat="1" x14ac:dyDescent="0.25">
      <c r="A284" s="102"/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</row>
    <row r="285" spans="1:27" s="103" customFormat="1" x14ac:dyDescent="0.25">
      <c r="A285" s="102"/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</row>
    <row r="286" spans="1:2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</sheetData>
  <sheetProtection sheet="1" objects="1" scenarios="1" formatCells="0" formatColumns="0" selectLockedCells="1" sort="0"/>
  <mergeCells count="2">
    <mergeCell ref="E11:I13"/>
    <mergeCell ref="E3:I5"/>
  </mergeCells>
  <pageMargins left="0.5" right="0.5" top="1" bottom="1" header="0" footer="0"/>
  <pageSetup orientation="landscape"/>
</worksheet>
</file>

<file path=docMetadata/LabelInfo.xml><?xml version="1.0" encoding="utf-8"?>
<clbl:labelList xmlns:clbl="http://schemas.microsoft.com/office/2020/mipLabelMetadata">
  <clbl:label id="{f6b6dd5b-f02f-441a-99a0-162ac5060bd2}" enabled="0" method="" siteId="{f6b6dd5b-f02f-441a-99a0-162ac5060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Nancy-Lou Polk</dc:creator>
  <cp:keywords/>
  <dc:description/>
  <cp:lastModifiedBy>Stephanie Nevin</cp:lastModifiedBy>
  <cp:revision/>
  <dcterms:created xsi:type="dcterms:W3CDTF">2017-09-05T21:53:09Z</dcterms:created>
  <dcterms:modified xsi:type="dcterms:W3CDTF">2024-09-20T21:42:36Z</dcterms:modified>
  <cp:category/>
  <cp:contentStatus/>
</cp:coreProperties>
</file>