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insr\Downloads\"/>
    </mc:Choice>
  </mc:AlternateContent>
  <xr:revisionPtr revIDLastSave="0" documentId="8_{DDF501EE-40CE-4D6D-9BB5-82B67053F390}" xr6:coauthVersionLast="36" xr6:coauthVersionMax="36" xr10:uidLastSave="{00000000-0000-0000-0000-000000000000}"/>
  <bookViews>
    <workbookView xWindow="0" yWindow="0" windowWidth="28800" windowHeight="12225" tabRatio="888" activeTab="1" xr2:uid="{00000000-000D-0000-FFFF-FFFF00000000}"/>
  </bookViews>
  <sheets>
    <sheet name="Instructions" sheetId="1" r:id="rId1"/>
    <sheet name="Template" sheetId="5" r:id="rId2"/>
    <sheet name="REF" sheetId="6" state="hidden" r:id="rId3"/>
  </sheets>
  <definedNames>
    <definedName name="_xlnm._FilterDatabase" localSheetId="0" hidden="1">Instructions!$B$69:$W$69</definedName>
    <definedName name="Earn_Types">REF!$E$2:$E$29</definedName>
    <definedName name="Funding_Worktags">REF!$F$2:$F$6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4" i="5" l="1"/>
  <c r="Z43" i="5"/>
  <c r="Z42" i="5"/>
  <c r="Z41" i="5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</calcChain>
</file>

<file path=xl/sharedStrings.xml><?xml version="1.0" encoding="utf-8"?>
<sst xmlns="http://schemas.openxmlformats.org/spreadsheetml/2006/main" count="171" uniqueCount="115">
  <si>
    <t>PAYROLL ACCOUNTING ADJUSTMENT REQUEST</t>
  </si>
  <si>
    <t>↑</t>
  </si>
  <si>
    <t>UPDATED APRIL 2024</t>
  </si>
  <si>
    <t>Key</t>
  </si>
  <si>
    <t>Entry Required</t>
  </si>
  <si>
    <t>Description of Adjustment(s)</t>
  </si>
  <si>
    <t>Not Applicable</t>
  </si>
  <si>
    <t>Required</t>
  </si>
  <si>
    <t>No Entry Allowed</t>
  </si>
  <si>
    <t>Invalid Worktag Prefix</t>
  </si>
  <si>
    <t>Check % splits</t>
  </si>
  <si>
    <t>Click "+" for split allocations</t>
  </si>
  <si>
    <t>Allocation 1 (Required)</t>
  </si>
  <si>
    <t>Allocation 2 (Optional)</t>
  </si>
  <si>
    <t>Allocation 3 (Optional)</t>
  </si>
  <si>
    <t>Allocation 4 (Optional)</t>
  </si>
  <si>
    <t>Required
Multi-select available</t>
  </si>
  <si>
    <t>Optional -- Blank Assumes All Earn Types
Multi-select available</t>
  </si>
  <si>
    <t>Conditional</t>
  </si>
  <si>
    <t>Optional</t>
  </si>
  <si>
    <t>Automated</t>
  </si>
  <si>
    <t>Line #</t>
  </si>
  <si>
    <r>
      <t xml:space="preserve">Employee
</t>
    </r>
    <r>
      <rPr>
        <i/>
        <sz val="10"/>
        <color rgb="FF000000"/>
        <rFont val="Arial"/>
        <family val="2"/>
      </rPr>
      <t>Last, First</t>
    </r>
  </si>
  <si>
    <r>
      <t xml:space="preserve">Workday Position #
</t>
    </r>
    <r>
      <rPr>
        <i/>
        <sz val="10"/>
        <color rgb="FF000000"/>
        <rFont val="Arial"/>
        <family val="2"/>
      </rPr>
      <t>PN-#######</t>
    </r>
  </si>
  <si>
    <t>Change Reason</t>
  </si>
  <si>
    <t>Pay Period(s)</t>
  </si>
  <si>
    <t>Earnings Type(s)</t>
  </si>
  <si>
    <t>% Split</t>
  </si>
  <si>
    <t>Worktag 
Type</t>
  </si>
  <si>
    <t>Worktag Code</t>
  </si>
  <si>
    <t>Resource Code</t>
  </si>
  <si>
    <t>Grant?</t>
  </si>
  <si>
    <t>How did the charge benefit the Grant budget?</t>
  </si>
  <si>
    <t xml:space="preserve">If transfer date is greater than 120 days from the original transaction date, provide a complete statement that fully documents the reasons and timing. </t>
  </si>
  <si>
    <t>Payperiod</t>
  </si>
  <si>
    <t>Grant</t>
  </si>
  <si>
    <t>Earn Type</t>
  </si>
  <si>
    <t>Funding Worktags</t>
  </si>
  <si>
    <t>07/01/2023 - 07/15/2023</t>
  </si>
  <si>
    <t>Administrative Error</t>
  </si>
  <si>
    <t>Yes</t>
  </si>
  <si>
    <t>REG-Regular Earnings</t>
  </si>
  <si>
    <t>Cost Center + Resource</t>
  </si>
  <si>
    <t>07/16/2023 - 07/31/2023</t>
  </si>
  <si>
    <t>Staffing Issue</t>
  </si>
  <si>
    <t>No</t>
  </si>
  <si>
    <t>HOL-Paid Holiday</t>
  </si>
  <si>
    <t>Gift</t>
  </si>
  <si>
    <t>08/01/2023 - 08/15/2023</t>
  </si>
  <si>
    <t>Allowability Issue</t>
  </si>
  <si>
    <t>SHR-Student Hourly Pay</t>
  </si>
  <si>
    <t>08/16/2023 - 08/31/2023</t>
  </si>
  <si>
    <t>Cost Share Adjustment</t>
  </si>
  <si>
    <t>VAC-Paid Vacation</t>
  </si>
  <si>
    <t>Program</t>
  </si>
  <si>
    <t>09/01/2023 - 09/15/2023</t>
  </si>
  <si>
    <t>Effort Adjustment</t>
  </si>
  <si>
    <t>S/L-Paid Sick Leave</t>
  </si>
  <si>
    <t>Project</t>
  </si>
  <si>
    <t>09/16/2023 - 09/30/2023</t>
  </si>
  <si>
    <t>Pre-Award Transfer</t>
  </si>
  <si>
    <t>HRY-Hourly Pay</t>
  </si>
  <si>
    <t>10/01/2023 - 10/15/2023</t>
  </si>
  <si>
    <t>Continuation of Project in New Cost Center</t>
  </si>
  <si>
    <t>UNP-Union Negotiated Payment</t>
  </si>
  <si>
    <t>10/16/2023 - 10/31/2023</t>
  </si>
  <si>
    <t>Award Establishment/Adjustment Delay</t>
  </si>
  <si>
    <t>ADS-Administrative Supplement</t>
  </si>
  <si>
    <t>11/01/2023 - 11/15/2023</t>
  </si>
  <si>
    <t>Change in Clinical Pay</t>
  </si>
  <si>
    <t>WSF-Work Study Federal Program</t>
  </si>
  <si>
    <t>11/16/2023 - 11/30/2023</t>
  </si>
  <si>
    <t>Salary Over The Cap Adjustment</t>
  </si>
  <si>
    <t>STP-Stipends/Fellowship</t>
  </si>
  <si>
    <t>12/01/2023 - 12/15/2023</t>
  </si>
  <si>
    <t>Independent Study</t>
  </si>
  <si>
    <t>PHA-Personal Holiday</t>
  </si>
  <si>
    <t>12/16/2023 - 12/31/2023</t>
  </si>
  <si>
    <t>Grant Development</t>
  </si>
  <si>
    <t>TPS-Temporary Supplement</t>
  </si>
  <si>
    <t>01/01/2024 - 01/15/2024</t>
  </si>
  <si>
    <t>Payroll Accounting Adjustment - Not Costed</t>
  </si>
  <si>
    <t>HCU-Holiday Credit Used</t>
  </si>
  <si>
    <t>01/16/2024 - 01/31/2024</t>
  </si>
  <si>
    <t>Program Project Transfer</t>
  </si>
  <si>
    <t>FOT-FLSA Overtime (Straight Time Portion)</t>
  </si>
  <si>
    <t>02/01/2024 - 02/15/2024</t>
  </si>
  <si>
    <t>Recharge Cost</t>
  </si>
  <si>
    <t>GSA-Graduate Student Appt</t>
  </si>
  <si>
    <t>02/16/2024 - 02/28/2024</t>
  </si>
  <si>
    <t>TSA-Temp Student Appointment</t>
  </si>
  <si>
    <t>03/01/2024 - 03/15/2024</t>
  </si>
  <si>
    <t>FOP-FLSA Overtime - Premium</t>
  </si>
  <si>
    <t>03/16/2024 - 03/31/2024</t>
  </si>
  <si>
    <t>PLP-Professional Leave Pay</t>
  </si>
  <si>
    <t>04/01/2024 - 04/15/2024</t>
  </si>
  <si>
    <t>S/T-Straight Time</t>
  </si>
  <si>
    <t>04/16/2024 - 04/30/2024</t>
  </si>
  <si>
    <t>ENS-Endowed Supplement</t>
  </si>
  <si>
    <t>05/01/2024 - 05/15/2024</t>
  </si>
  <si>
    <t>O/T-Contractual Overtime</t>
  </si>
  <si>
    <t>05/16/2024 - 05/31/2024</t>
  </si>
  <si>
    <t>ECP - Excess Compensation</t>
  </si>
  <si>
    <t>06/01/2024 - 06/15/2024</t>
  </si>
  <si>
    <t>TPI-Temporary Pay Increase</t>
  </si>
  <si>
    <t>06/16/2024 - 06/30/2024</t>
  </si>
  <si>
    <t>MSA-Mobile Service Agreement</t>
  </si>
  <si>
    <t>WSS-Work Study State Program</t>
  </si>
  <si>
    <t>CTU-Comp Time Used</t>
  </si>
  <si>
    <t>SWB-Stipend With Benefits</t>
  </si>
  <si>
    <t>WSL-Work Study Literacy Program</t>
  </si>
  <si>
    <t>test</t>
  </si>
  <si>
    <t>DO NOT MODIFY THE FORMAT OF THIS SPREADSHEET</t>
  </si>
  <si>
    <r>
      <t xml:space="preserve">Please review instructions as incorrect or incomplete submissions will be returned. </t>
    </r>
    <r>
      <rPr>
        <b/>
        <i/>
        <u/>
        <sz val="10"/>
        <color rgb="FFFF0000"/>
        <rFont val="Arial"/>
        <family val="2"/>
      </rPr>
      <t>DO NOT MODIFY THE FORMAT OF THIS SPREADSHEET</t>
    </r>
  </si>
  <si>
    <t>Please review instructions before completing. Any highlighted or outlined cells require review.
Reminder: PAAs utilize percentage splits to correct already posted salary, not dollars.  When requesting a PAA, school/unit staff must account for 100% of the  period in question.  Even if a portion of posted salary expenses is not moving, it should be included in the allocations.  Reference the example in the instructions.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</si>
</sst>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i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8"/>
      <color indexed="8"/>
      <name val="Arial"/>
      <family val="2"/>
    </font>
    <font>
      <i/>
      <sz val="9"/>
      <color rgb="FFFF0000"/>
      <name val="Arial"/>
      <family val="2"/>
    </font>
    <font>
      <i/>
      <sz val="8"/>
      <color rgb="FFFF0000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i/>
      <sz val="10"/>
      <color rgb="FF00000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i/>
      <u/>
      <sz val="11"/>
      <color rgb="FFFF0000"/>
      <name val="Arial"/>
      <family val="2"/>
    </font>
    <font>
      <b/>
      <i/>
      <u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7" fillId="0" borderId="0"/>
    <xf numFmtId="0" fontId="4" fillId="0" borderId="0"/>
    <xf numFmtId="0" fontId="8" fillId="0" borderId="0"/>
    <xf numFmtId="0" fontId="3" fillId="0" borderId="0"/>
    <xf numFmtId="0" fontId="2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5"/>
    <xf numFmtId="16" fontId="2" fillId="0" borderId="0" xfId="5" applyNumberFormat="1"/>
    <xf numFmtId="0" fontId="11" fillId="0" borderId="0" xfId="5" applyFont="1"/>
    <xf numFmtId="0" fontId="1" fillId="0" borderId="0" xfId="5" applyFont="1"/>
    <xf numFmtId="0" fontId="9" fillId="0" borderId="10" xfId="4" applyFont="1" applyBorder="1" applyAlignment="1" applyProtection="1">
      <alignment horizontal="left" vertical="center" indent="1"/>
      <protection locked="0"/>
    </xf>
    <xf numFmtId="0" fontId="9" fillId="0" borderId="7" xfId="4" applyFont="1" applyBorder="1" applyAlignment="1" applyProtection="1">
      <alignment horizontal="left" vertical="center" indent="1"/>
      <protection locked="0"/>
    </xf>
    <xf numFmtId="0" fontId="9" fillId="0" borderId="10" xfId="4" applyFont="1" applyBorder="1" applyAlignment="1" applyProtection="1">
      <alignment horizontal="center" vertical="center"/>
      <protection locked="0"/>
    </xf>
    <xf numFmtId="0" fontId="9" fillId="0" borderId="7" xfId="4" applyFont="1" applyBorder="1" applyAlignment="1" applyProtection="1">
      <alignment horizontal="center" vertical="center"/>
      <protection locked="0"/>
    </xf>
    <xf numFmtId="0" fontId="9" fillId="0" borderId="10" xfId="4" applyFont="1" applyBorder="1" applyAlignment="1" applyProtection="1">
      <alignment horizontal="left" vertical="center" wrapText="1" indent="1"/>
      <protection locked="0"/>
    </xf>
    <xf numFmtId="0" fontId="9" fillId="0" borderId="7" xfId="4" applyFont="1" applyBorder="1" applyAlignment="1" applyProtection="1">
      <alignment horizontal="left" vertical="center" wrapText="1" indent="1"/>
      <protection locked="0"/>
    </xf>
    <xf numFmtId="9" fontId="9" fillId="0" borderId="11" xfId="7" applyFont="1" applyBorder="1" applyAlignment="1" applyProtection="1">
      <alignment horizontal="left" vertical="center" wrapText="1" inden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0" xfId="4" applyFont="1" applyAlignment="1" applyProtection="1">
      <alignment horizontal="center" vertical="center"/>
      <protection locked="0"/>
    </xf>
    <xf numFmtId="0" fontId="9" fillId="0" borderId="12" xfId="4" applyFont="1" applyBorder="1" applyAlignment="1" applyProtection="1">
      <alignment horizontal="center" vertical="center"/>
      <protection locked="0"/>
    </xf>
    <xf numFmtId="9" fontId="9" fillId="0" borderId="8" xfId="7" applyFont="1" applyBorder="1" applyAlignment="1" applyProtection="1">
      <alignment horizontal="left" vertical="center" wrapText="1" indent="1"/>
      <protection locked="0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9" fillId="0" borderId="2" xfId="4" applyFont="1" applyBorder="1" applyAlignment="1" applyProtection="1">
      <alignment horizontal="center" vertical="center"/>
      <protection locked="0"/>
    </xf>
    <xf numFmtId="0" fontId="9" fillId="0" borderId="9" xfId="4" applyFont="1" applyBorder="1" applyAlignment="1" applyProtection="1">
      <alignment horizontal="center" vertical="center"/>
      <protection locked="0"/>
    </xf>
    <xf numFmtId="9" fontId="9" fillId="0" borderId="4" xfId="7" applyFont="1" applyBorder="1" applyAlignment="1" applyProtection="1">
      <alignment horizontal="left" vertical="center" wrapText="1" indent="1"/>
      <protection locked="0"/>
    </xf>
    <xf numFmtId="0" fontId="9" fillId="0" borderId="5" xfId="4" applyFont="1" applyBorder="1" applyAlignment="1" applyProtection="1">
      <alignment horizontal="center" vertical="center" wrapText="1"/>
      <protection locked="0"/>
    </xf>
    <xf numFmtId="0" fontId="9" fillId="0" borderId="5" xfId="4" applyFont="1" applyBorder="1" applyAlignment="1" applyProtection="1">
      <alignment horizontal="center" vertical="center"/>
      <protection locked="0"/>
    </xf>
    <xf numFmtId="0" fontId="9" fillId="0" borderId="6" xfId="4" applyFont="1" applyBorder="1" applyAlignment="1" applyProtection="1">
      <alignment horizontal="center" vertical="center"/>
      <protection locked="0"/>
    </xf>
    <xf numFmtId="0" fontId="20" fillId="0" borderId="0" xfId="4" applyFont="1"/>
    <xf numFmtId="0" fontId="13" fillId="0" borderId="0" xfId="4" applyFont="1" applyAlignment="1">
      <alignment horizontal="center"/>
    </xf>
    <xf numFmtId="0" fontId="13" fillId="0" borderId="0" xfId="4" applyFont="1" applyAlignment="1">
      <alignment horizontal="center" wrapText="1"/>
    </xf>
    <xf numFmtId="9" fontId="13" fillId="0" borderId="0" xfId="7" applyFont="1" applyAlignment="1" applyProtection="1">
      <alignment horizontal="center" wrapText="1"/>
    </xf>
    <xf numFmtId="0" fontId="13" fillId="0" borderId="0" xfId="4" applyFont="1"/>
    <xf numFmtId="0" fontId="9" fillId="0" borderId="0" xfId="4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0" fontId="9" fillId="0" borderId="0" xfId="4" applyFont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5" fillId="0" borderId="0" xfId="4" applyFont="1"/>
    <xf numFmtId="0" fontId="9" fillId="2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17" fillId="0" borderId="0" xfId="4" applyFont="1" applyAlignment="1">
      <alignment horizontal="left" vertical="center" indent="6"/>
    </xf>
    <xf numFmtId="9" fontId="5" fillId="0" borderId="0" xfId="7" applyFont="1" applyFill="1" applyAlignment="1" applyProtection="1">
      <alignment wrapText="1"/>
    </xf>
    <xf numFmtId="0" fontId="13" fillId="0" borderId="0" xfId="4" applyFont="1" applyAlignment="1">
      <alignment horizontal="right"/>
    </xf>
    <xf numFmtId="49" fontId="9" fillId="4" borderId="0" xfId="0" applyNumberFormat="1" applyFont="1" applyFill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9" fillId="5" borderId="0" xfId="4" applyFont="1" applyFill="1" applyAlignment="1">
      <alignment horizontal="center" vertical="center" wrapText="1"/>
    </xf>
    <xf numFmtId="14" fontId="14" fillId="0" borderId="0" xfId="4" applyNumberFormat="1" applyFont="1" applyAlignment="1">
      <alignment horizontal="center"/>
    </xf>
    <xf numFmtId="0" fontId="10" fillId="0" borderId="0" xfId="4" applyFont="1" applyAlignment="1">
      <alignment horizontal="left"/>
    </xf>
    <xf numFmtId="0" fontId="12" fillId="0" borderId="0" xfId="4" applyFont="1" applyAlignment="1">
      <alignment horizontal="left" vertical="center" wrapText="1"/>
    </xf>
    <xf numFmtId="0" fontId="14" fillId="0" borderId="0" xfId="4" applyFont="1" applyAlignment="1">
      <alignment horizontal="center" vertical="center" wrapText="1"/>
    </xf>
    <xf numFmtId="9" fontId="14" fillId="0" borderId="0" xfId="7" applyFont="1" applyFill="1" applyAlignment="1" applyProtection="1">
      <alignment horizontal="center" vertical="center" wrapText="1"/>
    </xf>
    <xf numFmtId="0" fontId="9" fillId="0" borderId="0" xfId="4" applyFont="1"/>
    <xf numFmtId="14" fontId="9" fillId="0" borderId="0" xfId="4" applyNumberFormat="1" applyFont="1" applyAlignment="1">
      <alignment horizontal="centerContinuous"/>
    </xf>
    <xf numFmtId="43" fontId="9" fillId="0" borderId="0" xfId="6" applyFont="1" applyFill="1" applyAlignment="1" applyProtection="1">
      <alignment horizontal="centerContinuous"/>
    </xf>
    <xf numFmtId="0" fontId="9" fillId="0" borderId="0" xfId="4" applyFont="1" applyAlignment="1">
      <alignment horizontal="centerContinuous"/>
    </xf>
    <xf numFmtId="0" fontId="13" fillId="0" borderId="0" xfId="4" applyFont="1" applyAlignment="1">
      <alignment horizontal="centerContinuous"/>
    </xf>
    <xf numFmtId="0" fontId="9" fillId="0" borderId="0" xfId="4" applyFont="1" applyAlignment="1">
      <alignment horizontal="center" wrapText="1"/>
    </xf>
    <xf numFmtId="9" fontId="10" fillId="0" borderId="2" xfId="7" applyFont="1" applyBorder="1" applyAlignment="1" applyProtection="1">
      <alignment horizontal="centerContinuous" vertical="center" wrapText="1"/>
    </xf>
    <xf numFmtId="0" fontId="9" fillId="0" borderId="2" xfId="4" applyFont="1" applyBorder="1" applyAlignment="1">
      <alignment horizontal="centerContinuous"/>
    </xf>
    <xf numFmtId="0" fontId="9" fillId="0" borderId="3" xfId="4" applyFont="1" applyBorder="1" applyAlignment="1">
      <alignment horizontal="center" vertical="center"/>
    </xf>
    <xf numFmtId="0" fontId="17" fillId="0" borderId="3" xfId="4" applyFont="1" applyBorder="1" applyAlignment="1">
      <alignment horizontal="left" vertical="center"/>
    </xf>
    <xf numFmtId="0" fontId="17" fillId="0" borderId="3" xfId="4" applyFont="1" applyBorder="1" applyAlignment="1">
      <alignment horizontal="left" vertical="center" wrapText="1"/>
    </xf>
    <xf numFmtId="0" fontId="18" fillId="0" borderId="4" xfId="4" applyFont="1" applyBorder="1" applyAlignment="1">
      <alignment horizontal="left" vertical="center"/>
    </xf>
    <xf numFmtId="0" fontId="17" fillId="0" borderId="5" xfId="4" applyFont="1" applyBorder="1" applyAlignment="1">
      <alignment horizontal="left" vertical="center"/>
    </xf>
    <xf numFmtId="0" fontId="17" fillId="0" borderId="6" xfId="4" applyFont="1" applyBorder="1" applyAlignment="1">
      <alignment horizontal="left" vertical="center"/>
    </xf>
    <xf numFmtId="0" fontId="17" fillId="0" borderId="4" xfId="4" applyFont="1" applyBorder="1" applyAlignment="1">
      <alignment horizontal="left" vertical="center"/>
    </xf>
    <xf numFmtId="0" fontId="18" fillId="0" borderId="3" xfId="4" applyFont="1" applyBorder="1" applyAlignment="1">
      <alignment horizontal="left" vertical="center"/>
    </xf>
    <xf numFmtId="0" fontId="6" fillId="3" borderId="7" xfId="4" applyFont="1" applyFill="1" applyBorder="1" applyAlignment="1">
      <alignment horizontal="center" vertical="center"/>
    </xf>
    <xf numFmtId="0" fontId="6" fillId="3" borderId="7" xfId="4" applyFont="1" applyFill="1" applyBorder="1" applyAlignment="1">
      <alignment horizontal="center" vertical="center" wrapText="1"/>
    </xf>
    <xf numFmtId="9" fontId="6" fillId="3" borderId="8" xfId="7" applyFont="1" applyFill="1" applyBorder="1" applyAlignment="1" applyProtection="1">
      <alignment horizontal="center" vertical="center" wrapText="1"/>
    </xf>
    <xf numFmtId="0" fontId="6" fillId="3" borderId="2" xfId="4" applyFont="1" applyFill="1" applyBorder="1" applyAlignment="1">
      <alignment horizontal="center" vertical="center" wrapText="1"/>
    </xf>
    <xf numFmtId="0" fontId="6" fillId="3" borderId="9" xfId="4" applyFont="1" applyFill="1" applyBorder="1" applyAlignment="1">
      <alignment horizontal="center" vertical="center" wrapText="1"/>
    </xf>
    <xf numFmtId="9" fontId="6" fillId="3" borderId="2" xfId="7" applyFont="1" applyFill="1" applyBorder="1" applyAlignment="1" applyProtection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16" fillId="3" borderId="7" xfId="4" applyFont="1" applyFill="1" applyBorder="1" applyAlignment="1">
      <alignment horizontal="center" vertical="center" wrapText="1"/>
    </xf>
    <xf numFmtId="0" fontId="9" fillId="0" borderId="10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9" fillId="0" borderId="2" xfId="4" applyFont="1" applyBorder="1"/>
    <xf numFmtId="9" fontId="9" fillId="0" borderId="0" xfId="7" applyFont="1" applyAlignment="1" applyProtection="1">
      <alignment horizontal="center" wrapText="1"/>
    </xf>
    <xf numFmtId="0" fontId="9" fillId="0" borderId="10" xfId="4" applyFont="1" applyBorder="1" applyAlignment="1" applyProtection="1">
      <alignment horizontal="left" vertical="center" wrapText="1"/>
      <protection locked="0"/>
    </xf>
    <xf numFmtId="0" fontId="9" fillId="0" borderId="7" xfId="4" applyFont="1" applyBorder="1" applyAlignment="1" applyProtection="1">
      <alignment horizontal="left" vertical="center" wrapText="1"/>
      <protection locked="0"/>
    </xf>
    <xf numFmtId="0" fontId="23" fillId="0" borderId="0" xfId="0" applyFont="1"/>
    <xf numFmtId="0" fontId="22" fillId="0" borderId="0" xfId="0" applyFont="1"/>
    <xf numFmtId="0" fontId="8" fillId="0" borderId="0" xfId="4" applyFont="1" applyAlignment="1">
      <alignment wrapText="1"/>
    </xf>
    <xf numFmtId="0" fontId="0" fillId="0" borderId="0" xfId="4" applyFont="1" applyAlignment="1">
      <alignment horizontal="left" vertical="center" wrapText="1"/>
    </xf>
    <xf numFmtId="49" fontId="9" fillId="0" borderId="0" xfId="0" applyNumberFormat="1" applyFont="1" applyAlignment="1">
      <alignment horizontal="right" vertical="center"/>
    </xf>
    <xf numFmtId="0" fontId="25" fillId="0" borderId="0" xfId="4" applyFont="1"/>
    <xf numFmtId="0" fontId="6" fillId="7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left" vertical="center"/>
    </xf>
    <xf numFmtId="0" fontId="9" fillId="0" borderId="4" xfId="4" applyFont="1" applyBorder="1" applyAlignment="1" applyProtection="1">
      <alignment horizontal="left" vertical="top" wrapText="1"/>
      <protection locked="0"/>
    </xf>
    <xf numFmtId="0" fontId="9" fillId="0" borderId="6" xfId="4" applyFont="1" applyBorder="1" applyAlignment="1" applyProtection="1">
      <alignment horizontal="left" vertical="top" wrapText="1"/>
      <protection locked="0"/>
    </xf>
    <xf numFmtId="0" fontId="9" fillId="0" borderId="11" xfId="4" applyFont="1" applyBorder="1" applyAlignment="1" applyProtection="1">
      <alignment horizontal="left" vertical="top" wrapText="1"/>
      <protection locked="0"/>
    </xf>
    <xf numFmtId="0" fontId="9" fillId="0" borderId="12" xfId="4" applyFont="1" applyBorder="1" applyAlignment="1" applyProtection="1">
      <alignment horizontal="left" vertical="top" wrapText="1"/>
      <protection locked="0"/>
    </xf>
    <xf numFmtId="0" fontId="9" fillId="0" borderId="8" xfId="4" applyFont="1" applyBorder="1" applyAlignment="1" applyProtection="1">
      <alignment horizontal="left" vertical="top" wrapText="1"/>
      <protection locked="0"/>
    </xf>
    <xf numFmtId="0" fontId="9" fillId="0" borderId="9" xfId="4" applyFont="1" applyBorder="1" applyAlignment="1" applyProtection="1">
      <alignment horizontal="left" vertical="top" wrapText="1"/>
      <protection locked="0"/>
    </xf>
    <xf numFmtId="0" fontId="24" fillId="0" borderId="0" xfId="4" applyFont="1" applyAlignment="1">
      <alignment horizontal="left" vertical="center" wrapText="1"/>
    </xf>
  </cellXfs>
  <cellStyles count="8">
    <cellStyle name="Comma" xfId="6" builtinId="3"/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  <cellStyle name="Normal 4" xfId="4" xr:uid="{00000000-0005-0000-0000-000004000000}"/>
    <cellStyle name="Normal 5" xfId="5" xr:uid="{00000000-0005-0000-0000-000005000000}"/>
    <cellStyle name="Percent" xfId="7" builtinId="5"/>
  </cellStyles>
  <dxfs count="70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lor auto="1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0.24994659260841701"/>
        </patternFill>
      </fill>
    </dxf>
    <dxf>
      <font>
        <b val="0"/>
        <i val="0"/>
        <color auto="1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85724</xdr:rowOff>
    </xdr:from>
    <xdr:to>
      <xdr:col>2</xdr:col>
      <xdr:colOff>4257675</xdr:colOff>
      <xdr:row>47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0DF199-803C-43EA-BA20-E88BD0F286FF}"/>
            </a:ext>
          </a:extLst>
        </xdr:cNvPr>
        <xdr:cNvSpPr txBox="1"/>
      </xdr:nvSpPr>
      <xdr:spPr>
        <a:xfrm>
          <a:off x="0" y="428624"/>
          <a:ext cx="6086475" cy="84201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About Payroll Accounting</a:t>
          </a:r>
          <a:r>
            <a:rPr lang="en-U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Adjustments</a:t>
          </a:r>
          <a:r>
            <a:rPr lang="en-US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Payroll Accounting Adjustment (PAA) is business</a:t>
          </a:r>
          <a:r>
            <a:rPr lang="en-US" sz="10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process that </a:t>
          </a:r>
          <a:r>
            <a:rPr lang="en-US" sz="10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correct</a:t>
          </a:r>
          <a:r>
            <a:rPr lang="en-US" sz="10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funding w</a:t>
          </a:r>
          <a:r>
            <a:rPr lang="en-US" sz="10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orktags on employee salary,</a:t>
          </a:r>
          <a:r>
            <a:rPr lang="en-US" sz="10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wage, and benefit transactions</a:t>
          </a:r>
          <a:r>
            <a:rPr lang="en-US" sz="10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after payroll</a:t>
          </a:r>
          <a:r>
            <a:rPr lang="en-US" sz="10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has posted</a:t>
          </a:r>
          <a:r>
            <a:rPr lang="en-US" sz="10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Individuals</a:t>
          </a:r>
          <a:r>
            <a:rPr lang="en-US" sz="10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assigned the Payroll Accounting Adjustment Specialist security role can initiate </a:t>
          </a:r>
          <a:r>
            <a:rPr lang="en-US" sz="10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net-zero adjustments (i.e.</a:t>
          </a:r>
          <a:r>
            <a:rPr lang="en-US" sz="10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move posted transactions)</a:t>
          </a:r>
          <a:r>
            <a:rPr lang="en-US" sz="10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sz="10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Common scenarios where a PAA should be processed include: administrative errors, cost share adjustments, or to ensure consistency between salary distributions and certified effort statements.  Please</a:t>
          </a:r>
          <a:r>
            <a:rPr lang="en-US" sz="10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note that earning types  cannot be recharacterized using a PAA (i.e. cannot change Excess Compensation to Regular Pay).  If this is needed, please contact your unit human resources person/s.</a:t>
          </a:r>
          <a:endParaRPr lang="en-US" sz="100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0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Helpful</a:t>
          </a:r>
          <a:r>
            <a:rPr lang="en-U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Reports</a:t>
          </a:r>
        </a:p>
        <a:p>
          <a:r>
            <a:rPr lang="en-US" sz="10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Workday HCM - Displays payroll accrual actuals (snapshot) but does not include previously posted PAAs.</a:t>
          </a:r>
        </a:p>
        <a:p>
          <a:r>
            <a:rPr lang="en-US" sz="10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sz="10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R0100.2 Earnings and Actuals - Prompt for Worker </a:t>
          </a:r>
          <a:endParaRPr lang="en-US" sz="10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R0101.1 Earnings and Actuals Payroll Results - Prompt for Organization</a:t>
          </a:r>
        </a:p>
        <a:p>
          <a:r>
            <a:rPr lang="en-US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Workday Financial -- Displays all payroll accrual actuals and any subsequent PAAs.</a:t>
          </a:r>
          <a:endParaRPr lang="en-US" sz="1000" b="0" i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R1269.1 Find Salary Journal Lines with Worker Details </a:t>
          </a:r>
        </a:p>
        <a:p>
          <a:r>
            <a:rPr lang="en-US" sz="10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R1287.3 Income Statement - Month over Month Trending </a:t>
          </a:r>
        </a:p>
        <a:p>
          <a:r>
            <a:rPr lang="en-US" sz="10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(drill into salaries and wages, Criteria</a:t>
          </a:r>
          <a:r>
            <a:rPr lang="en-US" sz="10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view by: Employee as Worktag and then by: Period)</a:t>
          </a:r>
          <a:endParaRPr lang="en-US" sz="10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R1300 Actuals Summary with Statistics Accounts R1300</a:t>
          </a:r>
        </a:p>
        <a:p>
          <a:r>
            <a:rPr lang="en-US" sz="10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(drill into salaries and wages, Criteria view by: Employee as Worktag and then by: Period)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0" i="0" baseline="0"/>
        </a:p>
        <a:p>
          <a:r>
            <a:rPr lang="en-US" sz="1000" b="1" i="0" baseline="0"/>
            <a:t>Template Steps and Instructions</a:t>
          </a:r>
          <a:r>
            <a:rPr lang="en-US" sz="1000" b="1" i="0"/>
            <a:t>:</a:t>
          </a:r>
        </a:p>
        <a:p>
          <a:r>
            <a:rPr lang="en-US" sz="1000" b="0" i="0"/>
            <a:t>PAAs utilize percentage splits to correct already posted salary, not dollars.  </a:t>
          </a:r>
        </a:p>
        <a:p>
          <a:r>
            <a:rPr lang="en-US" sz="1000" b="0" i="0"/>
            <a:t>When requesting a PAA, unit staff must account for 100% of the </a:t>
          </a:r>
        </a:p>
        <a:p>
          <a:r>
            <a:rPr lang="en-US" sz="1000" b="0" i="0"/>
            <a:t>period in question.  Even if a portion of</a:t>
          </a:r>
          <a:r>
            <a:rPr lang="en-US" sz="1000" b="0" i="0" baseline="0"/>
            <a:t> posted salary expenses is </a:t>
          </a:r>
          <a:r>
            <a:rPr lang="en-US" sz="1000" b="0" i="0"/>
            <a:t>not </a:t>
          </a:r>
          <a:br>
            <a:rPr lang="en-US" sz="1000" b="0" i="0"/>
          </a:br>
          <a:r>
            <a:rPr lang="en-US" sz="1000" b="0" i="0"/>
            <a:t>moving, it should be included in the allocations.  </a:t>
          </a:r>
        </a:p>
        <a:p>
          <a:r>
            <a:rPr lang="en-US" sz="1000" b="0" i="0"/>
            <a:t>In the example to the</a:t>
          </a:r>
          <a:r>
            <a:rPr lang="en-US" sz="1000" b="0" i="0" baseline="0"/>
            <a:t> right, only 25% of the posted salary is being moved, </a:t>
          </a:r>
        </a:p>
        <a:p>
          <a:r>
            <a:rPr lang="en-US" sz="1000" b="0" i="0" baseline="0"/>
            <a:t>but 100% of the period salary is accounted for in the PAA allocations.</a:t>
          </a:r>
          <a:endParaRPr lang="en-US" sz="1000" b="0" i="0"/>
        </a:p>
        <a:p>
          <a:endParaRPr lang="en-US" sz="1000" i="0"/>
        </a:p>
        <a:p>
          <a:r>
            <a:rPr lang="en-US" sz="1000" i="0" baseline="0"/>
            <a:t>When requesting a PAA, please provide the following information:</a:t>
          </a:r>
        </a:p>
        <a:p>
          <a:r>
            <a:rPr lang="en-US" sz="1000" i="0" baseline="0"/>
            <a:t> Comments (optional): Will be included on all PAAs requested on template.</a:t>
          </a:r>
        </a:p>
        <a:p>
          <a:r>
            <a:rPr lang="en-US" sz="1000" i="0" baseline="0"/>
            <a:t>  1. </a:t>
          </a:r>
          <a:r>
            <a:rPr lang="en-US" sz="1000" i="0" u="sng" baseline="0"/>
            <a:t>Description of Adjustments</a:t>
          </a:r>
          <a:r>
            <a:rPr lang="en-US" sz="1000" i="0" baseline="0"/>
            <a:t>: Provide the reason for the transfer and why it was charged to incorrect worktags.</a:t>
          </a:r>
        </a:p>
        <a:p>
          <a:r>
            <a:rPr lang="en-U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2. </a:t>
          </a:r>
          <a:r>
            <a:rPr lang="en-US" sz="1000" b="0" i="0" u="sng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(Last name, First name)</a:t>
          </a:r>
          <a:r>
            <a:rPr lang="en-U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Please provide the full name of the employee.</a:t>
          </a:r>
          <a:br>
            <a:rPr lang="en-U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3</a:t>
          </a:r>
          <a:r>
            <a:rPr 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en-US" sz="1000" b="0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Workday Position Number</a:t>
          </a:r>
          <a:r>
            <a:rPr 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provide the full Workday</a:t>
          </a:r>
          <a:r>
            <a:rPr 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HRP position number.  Ex. PN-1234567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4. </a:t>
          </a:r>
          <a:r>
            <a:rPr lang="en-US" sz="1000" b="0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Change Reason</a:t>
          </a:r>
          <a:r>
            <a:rPr 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Please provide the change reason for the Payroll Accounting Adjustment. The most common 	reason is Administrative error.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5. </a:t>
          </a:r>
          <a:r>
            <a:rPr lang="en-US" sz="1000" b="0" i="0" u="sng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Pay Period(s)</a:t>
          </a:r>
          <a:r>
            <a:rPr lang="en-U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Enter the prior pay period(s) that contain the payroll entries that will be adjusted. (Example 	"07/16/2023 - 07/31/2023").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6. </a:t>
          </a:r>
          <a:r>
            <a:rPr lang="en-US" sz="1000" b="0" i="0" u="sng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Earning Type(s):</a:t>
          </a:r>
          <a:r>
            <a:rPr lang="en-U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Earning type(s) refers to different types of pay component a UW employee might earn in a 	pay period, such as HOL-Paid Holiday, REG- Regular Earnings, TPI-Temporary Pay Increase, VAC-	Paid Vacation). If an employee requires corrected Worktags on specific split pay components, 	p</a:t>
          </a:r>
          <a:r>
            <a:rPr 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lease include that detail.  If no earning types are specified, all earning types will be adjusted. </a:t>
          </a:r>
        </a:p>
        <a:p>
          <a:r>
            <a:rPr lang="en-U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7. </a:t>
          </a:r>
          <a:r>
            <a:rPr lang="en-US" sz="1000" b="0" i="0" u="sng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Allocation(s)</a:t>
          </a:r>
          <a:r>
            <a:rPr lang="en-U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Please provide all the necessary funding worktags to account for 100% of the period's posted 	salary. Don't forget to update the costing allocations in Workday so future payroll will post to 	the correct worktags. </a:t>
          </a:r>
        </a:p>
        <a:p>
          <a:r>
            <a:rPr lang="en-U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If allocation(s) include a grant worktag or resource:  </a:t>
          </a:r>
        </a:p>
        <a:p>
          <a:r>
            <a:rPr lang="en-U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8. Respond to: "How did the charge benefit the Grant budget?"</a:t>
          </a:r>
        </a:p>
        <a:p>
          <a:r>
            <a:rPr lang="en-U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9. Respond to: "If transfer date is greater than 120 days from the original transaction date, provide a complete 	statement that fully documents the reasons and timing."</a:t>
          </a:r>
        </a:p>
        <a:p>
          <a:r>
            <a:rPr lang="en-U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Attachments (optional): Include attachments with your submission.  </a:t>
          </a:r>
        </a:p>
        <a:p>
          <a:r>
            <a:rPr lang="en-U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 editAs="oneCell">
    <xdr:from>
      <xdr:col>2</xdr:col>
      <xdr:colOff>2162175</xdr:colOff>
      <xdr:row>20</xdr:row>
      <xdr:rowOff>104775</xdr:rowOff>
    </xdr:from>
    <xdr:to>
      <xdr:col>2</xdr:col>
      <xdr:colOff>4082415</xdr:colOff>
      <xdr:row>25</xdr:row>
      <xdr:rowOff>103983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8D00590-9ADA-B7A5-11F5-DCD74C2A6952}"/>
            </a:ext>
            <a:ext uri="{147F2762-F138-4A5C-976F-8EAC2B608ADB}">
              <a16:predDERef xmlns:a16="http://schemas.microsoft.com/office/drawing/2014/main" pred="{BB0DF199-803C-43EA-BA20-E88BD0F28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3971925"/>
          <a:ext cx="1920240" cy="9040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B66"/>
  <sheetViews>
    <sheetView zoomScaleNormal="100" workbookViewId="0">
      <selection sqref="A1:C1"/>
    </sheetView>
  </sheetViews>
  <sheetFormatPr defaultColWidth="0" defaultRowHeight="14.25" zeroHeight="1" x14ac:dyDescent="0.2"/>
  <cols>
    <col min="1" max="1" width="7.140625" style="80" customWidth="1"/>
    <col min="2" max="2" width="20.28515625" style="80" customWidth="1"/>
    <col min="3" max="3" width="64.85546875" style="80" customWidth="1"/>
    <col min="4" max="9" width="25.85546875" style="80" hidden="1" customWidth="1"/>
    <col min="10" max="10" width="37.7109375" style="80" hidden="1" customWidth="1"/>
    <col min="11" max="11" width="43.7109375" style="80" hidden="1" customWidth="1"/>
    <col min="12" max="12" width="44.140625" style="80" hidden="1" customWidth="1"/>
    <col min="13" max="13" width="43.7109375" style="80" hidden="1" customWidth="1"/>
    <col min="14" max="14" width="44.140625" style="80" hidden="1" customWidth="1"/>
    <col min="15" max="15" width="43.7109375" style="80" hidden="1" customWidth="1"/>
    <col min="16" max="16" width="44.140625" style="80" hidden="1" customWidth="1"/>
    <col min="17" max="17" width="43.7109375" style="80" hidden="1" customWidth="1"/>
    <col min="18" max="18" width="44.140625" style="80" hidden="1" customWidth="1"/>
    <col min="19" max="19" width="41.140625" style="80" hidden="1" customWidth="1"/>
    <col min="20" max="20" width="41.5703125" style="80" hidden="1" customWidth="1"/>
    <col min="21" max="21" width="41.140625" style="80" hidden="1" customWidth="1"/>
    <col min="22" max="22" width="41.5703125" style="80" hidden="1" customWidth="1"/>
    <col min="23" max="23" width="52.7109375" style="80" hidden="1" customWidth="1"/>
    <col min="24" max="24" width="43.7109375" style="80" hidden="1" customWidth="1"/>
    <col min="25" max="25" width="43.42578125" style="80" hidden="1" customWidth="1"/>
    <col min="26" max="26" width="43.7109375" style="80" hidden="1" customWidth="1"/>
    <col min="27" max="27" width="43.42578125" style="80" hidden="1" customWidth="1"/>
    <col min="28" max="28" width="43.7109375" style="80" hidden="1" customWidth="1"/>
    <col min="29" max="16384" width="9.140625" style="80" hidden="1"/>
  </cols>
  <sheetData>
    <row r="1" spans="1:3" ht="27" customHeight="1" x14ac:dyDescent="0.2">
      <c r="A1" s="86" t="s">
        <v>113</v>
      </c>
      <c r="B1" s="87"/>
      <c r="C1" s="87"/>
    </row>
    <row r="2" spans="1:3" ht="15" x14ac:dyDescent="0.25">
      <c r="B2" s="81"/>
    </row>
    <row r="3" spans="1:3" x14ac:dyDescent="0.2"/>
    <row r="4" spans="1:3" x14ac:dyDescent="0.2"/>
    <row r="5" spans="1:3" ht="15" x14ac:dyDescent="0.25">
      <c r="B5" s="81"/>
    </row>
    <row r="6" spans="1:3" ht="15" x14ac:dyDescent="0.25">
      <c r="B6" s="81"/>
    </row>
    <row r="7" spans="1:3" x14ac:dyDescent="0.2"/>
    <row r="8" spans="1:3" x14ac:dyDescent="0.2"/>
    <row r="9" spans="1:3" x14ac:dyDescent="0.2"/>
    <row r="10" spans="1:3" x14ac:dyDescent="0.2"/>
    <row r="11" spans="1:3" x14ac:dyDescent="0.2"/>
    <row r="12" spans="1:3" x14ac:dyDescent="0.2"/>
    <row r="13" spans="1:3" x14ac:dyDescent="0.2"/>
    <row r="14" spans="1:3" x14ac:dyDescent="0.2"/>
    <row r="15" spans="1:3" x14ac:dyDescent="0.2"/>
    <row r="16" spans="1: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66" spans="1:1" ht="15" hidden="1" x14ac:dyDescent="0.25">
      <c r="A66" s="81"/>
    </row>
  </sheetData>
  <sheetProtection selectLockedCells="1"/>
  <mergeCells count="1">
    <mergeCell ref="A1:C1"/>
  </mergeCells>
  <pageMargins left="0.7" right="0.7" top="0.75" bottom="0.75" header="0.3" footer="0.3"/>
  <pageSetup orientation="portrait" r:id="rId1"/>
  <headerFooter>
    <oddFooter>&amp;R&amp;6&amp;F /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E52"/>
  <sheetViews>
    <sheetView tabSelected="1" zoomScale="80" zoomScaleNormal="80" workbookViewId="0">
      <selection activeCell="B30" sqref="B30"/>
    </sheetView>
  </sheetViews>
  <sheetFormatPr defaultColWidth="0" defaultRowHeight="14.25" zeroHeight="1" outlineLevelCol="1" x14ac:dyDescent="0.2"/>
  <cols>
    <col min="1" max="1" width="6.7109375" style="27" customWidth="1"/>
    <col min="2" max="2" width="27.5703125" style="24" customWidth="1"/>
    <col min="3" max="3" width="18.7109375" style="24" bestFit="1" customWidth="1"/>
    <col min="4" max="4" width="22.7109375" style="24" customWidth="1"/>
    <col min="5" max="5" width="24.5703125" style="24" bestFit="1" customWidth="1"/>
    <col min="6" max="6" width="37.5703125" style="25" bestFit="1" customWidth="1"/>
    <col min="7" max="7" width="7.42578125" style="26" bestFit="1" customWidth="1"/>
    <col min="8" max="8" width="13.7109375" style="27" customWidth="1"/>
    <col min="9" max="10" width="10.140625" style="27" customWidth="1"/>
    <col min="11" max="11" width="7.42578125" style="27" customWidth="1" outlineLevel="1"/>
    <col min="12" max="12" width="13.7109375" style="27" customWidth="1" outlineLevel="1"/>
    <col min="13" max="14" width="10.140625" style="27" customWidth="1" outlineLevel="1"/>
    <col min="15" max="15" width="2.7109375" style="27" customWidth="1"/>
    <col min="16" max="16" width="7.42578125" style="27" customWidth="1" outlineLevel="1"/>
    <col min="17" max="17" width="13.7109375" style="27" customWidth="1" outlineLevel="1"/>
    <col min="18" max="18" width="10.140625" style="27" customWidth="1" outlineLevel="1"/>
    <col min="19" max="19" width="10.7109375" style="27" customWidth="1" outlineLevel="1"/>
    <col min="20" max="20" width="2.7109375" style="27" customWidth="1"/>
    <col min="21" max="21" width="7.42578125" style="27" customWidth="1" outlineLevel="1"/>
    <col min="22" max="22" width="13.7109375" style="27" customWidth="1" outlineLevel="1"/>
    <col min="23" max="24" width="10.140625" style="27" customWidth="1" outlineLevel="1"/>
    <col min="25" max="25" width="2.7109375" style="27" customWidth="1"/>
    <col min="26" max="26" width="8.7109375" style="27" customWidth="1"/>
    <col min="27" max="28" width="40.7109375" style="27" customWidth="1"/>
    <col min="29" max="29" width="1.7109375" style="27" customWidth="1"/>
    <col min="30" max="31" width="9" style="27" hidden="1" customWidth="1"/>
    <col min="32" max="16384" width="8.7109375" style="27" hidden="1"/>
  </cols>
  <sheetData>
    <row r="1" spans="1:29" ht="18" x14ac:dyDescent="0.25">
      <c r="A1" s="23" t="s">
        <v>0</v>
      </c>
      <c r="O1" s="73" t="s">
        <v>1</v>
      </c>
      <c r="P1" s="28"/>
      <c r="Q1" s="28"/>
      <c r="R1" s="28"/>
      <c r="S1" s="28"/>
      <c r="T1" s="73" t="s">
        <v>1</v>
      </c>
      <c r="U1" s="28"/>
      <c r="V1" s="28"/>
      <c r="W1" s="28"/>
      <c r="X1" s="28"/>
      <c r="Y1" s="73" t="s">
        <v>1</v>
      </c>
    </row>
    <row r="2" spans="1:29" x14ac:dyDescent="0.2">
      <c r="A2" s="27" t="s">
        <v>2</v>
      </c>
      <c r="O2" s="73" t="s">
        <v>1</v>
      </c>
      <c r="P2" s="28"/>
      <c r="Q2" s="28"/>
      <c r="R2" s="28"/>
      <c r="S2" s="28"/>
      <c r="T2" s="73" t="s">
        <v>1</v>
      </c>
      <c r="U2" s="28"/>
      <c r="V2" s="28"/>
      <c r="W2" s="28"/>
      <c r="X2" s="28"/>
      <c r="Y2" s="73" t="s">
        <v>1</v>
      </c>
    </row>
    <row r="3" spans="1:29" x14ac:dyDescent="0.2">
      <c r="A3" s="85" t="s">
        <v>112</v>
      </c>
      <c r="F3" s="29"/>
      <c r="G3" s="29"/>
      <c r="H3" s="30"/>
      <c r="I3" s="31"/>
      <c r="J3" s="32"/>
      <c r="K3" s="33"/>
      <c r="O3" s="73" t="s">
        <v>1</v>
      </c>
      <c r="P3" s="28"/>
      <c r="Q3" s="28"/>
      <c r="R3" s="28"/>
      <c r="S3" s="28"/>
      <c r="T3" s="73" t="s">
        <v>1</v>
      </c>
      <c r="U3" s="28"/>
      <c r="V3" s="28"/>
      <c r="W3" s="28"/>
      <c r="X3" s="28"/>
      <c r="Y3" s="73" t="s">
        <v>1</v>
      </c>
    </row>
    <row r="4" spans="1:29" ht="54.75" customHeight="1" x14ac:dyDescent="0.2">
      <c r="A4" s="94" t="s">
        <v>114</v>
      </c>
      <c r="B4" s="94"/>
      <c r="C4" s="94"/>
      <c r="D4" s="94"/>
      <c r="E4" s="94"/>
      <c r="F4" s="94"/>
      <c r="G4" s="82"/>
      <c r="H4" s="82"/>
      <c r="I4" s="82"/>
      <c r="J4" s="82"/>
      <c r="K4" s="82"/>
      <c r="L4" s="82"/>
      <c r="M4" s="82"/>
      <c r="N4" s="82"/>
      <c r="O4" s="73" t="s">
        <v>1</v>
      </c>
      <c r="P4" s="28"/>
      <c r="Q4" s="28"/>
      <c r="R4" s="28"/>
      <c r="S4" s="28"/>
      <c r="T4" s="73" t="s">
        <v>1</v>
      </c>
      <c r="U4" s="28"/>
      <c r="V4" s="28"/>
      <c r="W4" s="28"/>
      <c r="X4" s="28"/>
      <c r="Y4" s="73" t="s">
        <v>1</v>
      </c>
    </row>
    <row r="5" spans="1:29" ht="6" customHeight="1" x14ac:dyDescent="0.2">
      <c r="A5" s="83"/>
      <c r="B5" s="83"/>
      <c r="C5" s="83"/>
      <c r="D5" s="83"/>
      <c r="E5" s="83"/>
      <c r="F5" s="83"/>
      <c r="G5" s="82"/>
      <c r="H5" s="82"/>
      <c r="I5" s="82"/>
      <c r="J5" s="82"/>
      <c r="K5" s="82"/>
      <c r="L5" s="82"/>
      <c r="M5" s="82"/>
      <c r="N5" s="82"/>
      <c r="O5" s="73"/>
      <c r="P5" s="28"/>
      <c r="Q5" s="28"/>
      <c r="R5" s="28"/>
      <c r="S5" s="28"/>
      <c r="T5" s="73"/>
      <c r="U5" s="28"/>
      <c r="V5" s="28"/>
      <c r="W5" s="28"/>
      <c r="X5" s="28"/>
      <c r="Y5" s="73"/>
    </row>
    <row r="6" spans="1:29" x14ac:dyDescent="0.2">
      <c r="A6" s="24" t="s">
        <v>3</v>
      </c>
      <c r="B6" s="35" t="s">
        <v>4</v>
      </c>
      <c r="D6" s="84" t="s">
        <v>5</v>
      </c>
      <c r="E6" s="88"/>
      <c r="F6" s="89"/>
      <c r="O6" s="73" t="s">
        <v>1</v>
      </c>
      <c r="P6" s="28"/>
      <c r="Q6" s="28"/>
      <c r="R6" s="28"/>
      <c r="S6" s="28"/>
      <c r="T6" s="73" t="s">
        <v>1</v>
      </c>
      <c r="U6" s="28"/>
      <c r="V6" s="28"/>
      <c r="W6" s="28"/>
      <c r="X6" s="28"/>
      <c r="Y6" s="73" t="s">
        <v>1</v>
      </c>
    </row>
    <row r="7" spans="1:29" ht="15.75" x14ac:dyDescent="0.25">
      <c r="B7" s="36" t="s">
        <v>6</v>
      </c>
      <c r="C7" s="34"/>
      <c r="D7" s="37" t="s">
        <v>7</v>
      </c>
      <c r="E7" s="90"/>
      <c r="F7" s="91"/>
      <c r="G7" s="38"/>
      <c r="J7" s="39"/>
      <c r="O7" s="73" t="s">
        <v>1</v>
      </c>
      <c r="P7" s="28"/>
      <c r="Q7" s="28"/>
      <c r="R7" s="28"/>
      <c r="S7" s="28"/>
      <c r="T7" s="73" t="s">
        <v>1</v>
      </c>
      <c r="U7" s="28"/>
      <c r="V7" s="28"/>
      <c r="W7" s="28"/>
      <c r="X7" s="28"/>
      <c r="Y7" s="73" t="s">
        <v>1</v>
      </c>
    </row>
    <row r="8" spans="1:29" ht="15.75" x14ac:dyDescent="0.25">
      <c r="B8" s="40" t="s">
        <v>8</v>
      </c>
      <c r="C8" s="34"/>
      <c r="D8" s="34"/>
      <c r="E8" s="90"/>
      <c r="F8" s="91"/>
      <c r="G8" s="38"/>
      <c r="J8" s="39"/>
      <c r="O8" s="73" t="s">
        <v>1</v>
      </c>
      <c r="P8" s="28"/>
      <c r="Q8" s="28"/>
      <c r="R8" s="28"/>
      <c r="S8" s="28"/>
      <c r="T8" s="73" t="s">
        <v>1</v>
      </c>
      <c r="U8" s="28"/>
      <c r="V8" s="28"/>
      <c r="W8" s="28"/>
      <c r="X8" s="28"/>
      <c r="Y8" s="73" t="s">
        <v>1</v>
      </c>
    </row>
    <row r="9" spans="1:29" ht="15.75" x14ac:dyDescent="0.25">
      <c r="B9" s="41" t="s">
        <v>9</v>
      </c>
      <c r="C9" s="34"/>
      <c r="D9" s="34"/>
      <c r="E9" s="90"/>
      <c r="F9" s="91"/>
      <c r="G9" s="38"/>
      <c r="J9" s="39"/>
      <c r="O9" s="73" t="s">
        <v>1</v>
      </c>
      <c r="P9" s="28"/>
      <c r="Q9" s="28"/>
      <c r="R9" s="28"/>
      <c r="S9" s="28"/>
      <c r="T9" s="73" t="s">
        <v>1</v>
      </c>
      <c r="U9" s="28"/>
      <c r="V9" s="28"/>
      <c r="W9" s="28"/>
      <c r="X9" s="28"/>
      <c r="Y9" s="73" t="s">
        <v>1</v>
      </c>
    </row>
    <row r="10" spans="1:29" ht="15.75" x14ac:dyDescent="0.25">
      <c r="B10" s="42" t="s">
        <v>10</v>
      </c>
      <c r="C10" s="34"/>
      <c r="D10" s="34"/>
      <c r="E10" s="92"/>
      <c r="F10" s="93"/>
      <c r="G10" s="38"/>
      <c r="J10" s="43" t="s">
        <v>11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9" x14ac:dyDescent="0.2">
      <c r="A11" s="44"/>
      <c r="B11" s="45"/>
      <c r="C11" s="45"/>
      <c r="D11" s="45"/>
      <c r="E11" s="46"/>
      <c r="F11" s="46"/>
      <c r="G11" s="47"/>
      <c r="H11" s="48"/>
      <c r="I11" s="48"/>
      <c r="J11" s="43"/>
      <c r="K11" s="49"/>
      <c r="L11" s="50"/>
      <c r="M11" s="51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</row>
    <row r="12" spans="1:29" x14ac:dyDescent="0.2">
      <c r="A12" s="48"/>
      <c r="B12" s="28"/>
      <c r="C12" s="28"/>
      <c r="D12" s="28"/>
      <c r="E12" s="28"/>
      <c r="F12" s="53"/>
      <c r="G12" s="54" t="s">
        <v>12</v>
      </c>
      <c r="H12" s="55"/>
      <c r="I12" s="55"/>
      <c r="J12" s="55"/>
      <c r="K12" s="54" t="s">
        <v>13</v>
      </c>
      <c r="L12" s="55"/>
      <c r="M12" s="55"/>
      <c r="N12" s="55"/>
      <c r="O12" s="55"/>
      <c r="P12" s="54" t="s">
        <v>14</v>
      </c>
      <c r="Q12" s="55"/>
      <c r="R12" s="55"/>
      <c r="S12" s="55"/>
      <c r="T12" s="55"/>
      <c r="U12" s="54" t="s">
        <v>15</v>
      </c>
      <c r="V12" s="55"/>
      <c r="W12" s="55"/>
      <c r="X12" s="55"/>
    </row>
    <row r="13" spans="1:29" s="33" customFormat="1" ht="24" x14ac:dyDescent="0.2">
      <c r="A13" s="56"/>
      <c r="B13" s="57" t="s">
        <v>7</v>
      </c>
      <c r="C13" s="57" t="s">
        <v>7</v>
      </c>
      <c r="D13" s="57" t="s">
        <v>7</v>
      </c>
      <c r="E13" s="58" t="s">
        <v>16</v>
      </c>
      <c r="F13" s="58" t="s">
        <v>17</v>
      </c>
      <c r="G13" s="59" t="s">
        <v>7</v>
      </c>
      <c r="H13" s="60" t="s">
        <v>7</v>
      </c>
      <c r="I13" s="60" t="s">
        <v>7</v>
      </c>
      <c r="J13" s="61" t="s">
        <v>18</v>
      </c>
      <c r="K13" s="60" t="s">
        <v>19</v>
      </c>
      <c r="L13" s="60" t="s">
        <v>18</v>
      </c>
      <c r="M13" s="60" t="s">
        <v>18</v>
      </c>
      <c r="N13" s="61" t="s">
        <v>18</v>
      </c>
      <c r="O13" s="57"/>
      <c r="P13" s="62" t="s">
        <v>19</v>
      </c>
      <c r="Q13" s="60" t="s">
        <v>18</v>
      </c>
      <c r="R13" s="60" t="s">
        <v>18</v>
      </c>
      <c r="S13" s="61" t="s">
        <v>18</v>
      </c>
      <c r="T13" s="57"/>
      <c r="U13" s="62" t="s">
        <v>19</v>
      </c>
      <c r="V13" s="60" t="s">
        <v>18</v>
      </c>
      <c r="W13" s="60" t="s">
        <v>18</v>
      </c>
      <c r="X13" s="61" t="s">
        <v>18</v>
      </c>
      <c r="Y13" s="62"/>
      <c r="Z13" s="63" t="s">
        <v>20</v>
      </c>
      <c r="AA13" s="57" t="s">
        <v>18</v>
      </c>
      <c r="AB13" s="57" t="s">
        <v>18</v>
      </c>
    </row>
    <row r="14" spans="1:29" ht="45" x14ac:dyDescent="0.2">
      <c r="A14" s="64" t="s">
        <v>21</v>
      </c>
      <c r="B14" s="65" t="s">
        <v>22</v>
      </c>
      <c r="C14" s="65" t="s">
        <v>23</v>
      </c>
      <c r="D14" s="64" t="s">
        <v>24</v>
      </c>
      <c r="E14" s="64" t="s">
        <v>25</v>
      </c>
      <c r="F14" s="65" t="s">
        <v>26</v>
      </c>
      <c r="G14" s="66" t="s">
        <v>27</v>
      </c>
      <c r="H14" s="67" t="s">
        <v>28</v>
      </c>
      <c r="I14" s="67" t="s">
        <v>29</v>
      </c>
      <c r="J14" s="68" t="s">
        <v>30</v>
      </c>
      <c r="K14" s="69" t="s">
        <v>27</v>
      </c>
      <c r="L14" s="67" t="s">
        <v>28</v>
      </c>
      <c r="M14" s="67" t="s">
        <v>29</v>
      </c>
      <c r="N14" s="68" t="s">
        <v>30</v>
      </c>
      <c r="O14" s="65"/>
      <c r="P14" s="66" t="s">
        <v>27</v>
      </c>
      <c r="Q14" s="67" t="s">
        <v>28</v>
      </c>
      <c r="R14" s="67" t="s">
        <v>29</v>
      </c>
      <c r="S14" s="68" t="s">
        <v>30</v>
      </c>
      <c r="T14" s="65"/>
      <c r="U14" s="66" t="s">
        <v>27</v>
      </c>
      <c r="V14" s="67" t="s">
        <v>28</v>
      </c>
      <c r="W14" s="67" t="s">
        <v>29</v>
      </c>
      <c r="X14" s="68" t="s">
        <v>30</v>
      </c>
      <c r="Y14" s="70"/>
      <c r="Z14" s="64" t="s">
        <v>31</v>
      </c>
      <c r="AA14" s="71" t="s">
        <v>32</v>
      </c>
      <c r="AB14" s="71" t="s">
        <v>33</v>
      </c>
    </row>
    <row r="15" spans="1:29" x14ac:dyDescent="0.2">
      <c r="A15" s="72">
        <v>1</v>
      </c>
      <c r="B15" s="5"/>
      <c r="C15" s="7"/>
      <c r="D15" s="9"/>
      <c r="E15" s="9"/>
      <c r="F15" s="9" t="s">
        <v>111</v>
      </c>
      <c r="G15" s="11"/>
      <c r="H15" s="12"/>
      <c r="I15" s="13"/>
      <c r="J15" s="14"/>
      <c r="K15" s="19"/>
      <c r="L15" s="20"/>
      <c r="M15" s="21"/>
      <c r="N15" s="22"/>
      <c r="O15" s="73"/>
      <c r="P15" s="19"/>
      <c r="Q15" s="20"/>
      <c r="R15" s="21"/>
      <c r="S15" s="22"/>
      <c r="T15" s="73"/>
      <c r="U15" s="19"/>
      <c r="V15" s="20"/>
      <c r="W15" s="21"/>
      <c r="X15" s="22"/>
      <c r="Y15" s="48"/>
      <c r="Z15" s="72" t="str">
        <f t="shared" ref="Z15:Z44" si="0">IF(H15="","",IF(OR(IF(H15="Grant",TRUE,FALSE),IF(L15="Grant",TRUE,FALSE),IF(Q15="Grant",TRUE,FALSE),IF(V15="Grant",TRUE,FALSE))=TRUE,"Yes","No"))</f>
        <v/>
      </c>
      <c r="AA15" s="78"/>
      <c r="AB15" s="78"/>
      <c r="AC15" s="48"/>
    </row>
    <row r="16" spans="1:29" x14ac:dyDescent="0.2">
      <c r="A16" s="72">
        <v>2</v>
      </c>
      <c r="B16" s="5"/>
      <c r="C16" s="7"/>
      <c r="D16" s="9"/>
      <c r="E16" s="9"/>
      <c r="F16" s="9"/>
      <c r="G16" s="11"/>
      <c r="H16" s="12"/>
      <c r="I16" s="13"/>
      <c r="J16" s="14"/>
      <c r="K16" s="11"/>
      <c r="L16" s="12"/>
      <c r="M16" s="13"/>
      <c r="N16" s="14"/>
      <c r="O16" s="73"/>
      <c r="P16" s="11"/>
      <c r="Q16" s="12"/>
      <c r="R16" s="13"/>
      <c r="S16" s="14"/>
      <c r="T16" s="73"/>
      <c r="U16" s="11"/>
      <c r="V16" s="12"/>
      <c r="W16" s="13"/>
      <c r="X16" s="14"/>
      <c r="Y16" s="48"/>
      <c r="Z16" s="72" t="str">
        <f t="shared" si="0"/>
        <v/>
      </c>
      <c r="AA16" s="78"/>
      <c r="AB16" s="78"/>
      <c r="AC16" s="48"/>
    </row>
    <row r="17" spans="1:29" x14ac:dyDescent="0.2">
      <c r="A17" s="72">
        <v>3</v>
      </c>
      <c r="B17" s="5"/>
      <c r="C17" s="7"/>
      <c r="D17" s="9"/>
      <c r="E17" s="9"/>
      <c r="F17" s="9"/>
      <c r="G17" s="11"/>
      <c r="H17" s="12"/>
      <c r="I17" s="13"/>
      <c r="J17" s="14"/>
      <c r="K17" s="11"/>
      <c r="L17" s="12"/>
      <c r="M17" s="13"/>
      <c r="N17" s="14"/>
      <c r="O17" s="73"/>
      <c r="P17" s="11"/>
      <c r="Q17" s="12"/>
      <c r="R17" s="13"/>
      <c r="S17" s="14"/>
      <c r="T17" s="73"/>
      <c r="U17" s="11"/>
      <c r="V17" s="12"/>
      <c r="W17" s="13"/>
      <c r="X17" s="14"/>
      <c r="Y17" s="48"/>
      <c r="Z17" s="72" t="str">
        <f t="shared" si="0"/>
        <v/>
      </c>
      <c r="AA17" s="78"/>
      <c r="AB17" s="78"/>
      <c r="AC17" s="48"/>
    </row>
    <row r="18" spans="1:29" x14ac:dyDescent="0.2">
      <c r="A18" s="72">
        <v>4</v>
      </c>
      <c r="B18" s="5"/>
      <c r="C18" s="7"/>
      <c r="D18" s="9"/>
      <c r="E18" s="9"/>
      <c r="F18" s="9"/>
      <c r="G18" s="11"/>
      <c r="H18" s="12"/>
      <c r="I18" s="13"/>
      <c r="J18" s="14"/>
      <c r="K18" s="11"/>
      <c r="L18" s="12"/>
      <c r="M18" s="13"/>
      <c r="N18" s="14"/>
      <c r="O18" s="73"/>
      <c r="P18" s="11"/>
      <c r="Q18" s="12"/>
      <c r="R18" s="13"/>
      <c r="S18" s="14"/>
      <c r="T18" s="73"/>
      <c r="U18" s="11"/>
      <c r="V18" s="12"/>
      <c r="W18" s="13"/>
      <c r="X18" s="14"/>
      <c r="Y18" s="48"/>
      <c r="Z18" s="72" t="str">
        <f t="shared" si="0"/>
        <v/>
      </c>
      <c r="AA18" s="78"/>
      <c r="AB18" s="78"/>
      <c r="AC18" s="48"/>
    </row>
    <row r="19" spans="1:29" x14ac:dyDescent="0.2">
      <c r="A19" s="72">
        <v>5</v>
      </c>
      <c r="B19" s="5"/>
      <c r="C19" s="7"/>
      <c r="D19" s="9"/>
      <c r="E19" s="9"/>
      <c r="F19" s="9"/>
      <c r="G19" s="11"/>
      <c r="H19" s="12"/>
      <c r="I19" s="13"/>
      <c r="J19" s="14"/>
      <c r="K19" s="11"/>
      <c r="L19" s="12"/>
      <c r="M19" s="13"/>
      <c r="N19" s="14"/>
      <c r="O19" s="73"/>
      <c r="P19" s="11"/>
      <c r="Q19" s="12"/>
      <c r="R19" s="13"/>
      <c r="S19" s="14"/>
      <c r="T19" s="73"/>
      <c r="U19" s="11"/>
      <c r="V19" s="12"/>
      <c r="W19" s="13"/>
      <c r="X19" s="14"/>
      <c r="Y19" s="48"/>
      <c r="Z19" s="72" t="str">
        <f t="shared" si="0"/>
        <v/>
      </c>
      <c r="AA19" s="78"/>
      <c r="AB19" s="78"/>
      <c r="AC19" s="48"/>
    </row>
    <row r="20" spans="1:29" x14ac:dyDescent="0.2">
      <c r="A20" s="72">
        <v>6</v>
      </c>
      <c r="B20" s="5"/>
      <c r="C20" s="7"/>
      <c r="D20" s="9"/>
      <c r="E20" s="9"/>
      <c r="F20" s="9"/>
      <c r="G20" s="11"/>
      <c r="H20" s="12"/>
      <c r="I20" s="13"/>
      <c r="J20" s="14"/>
      <c r="K20" s="11"/>
      <c r="L20" s="12"/>
      <c r="M20" s="13"/>
      <c r="N20" s="14"/>
      <c r="O20" s="73"/>
      <c r="P20" s="11"/>
      <c r="Q20" s="12"/>
      <c r="R20" s="13"/>
      <c r="S20" s="14"/>
      <c r="T20" s="73"/>
      <c r="U20" s="11"/>
      <c r="V20" s="12"/>
      <c r="W20" s="13"/>
      <c r="X20" s="14"/>
      <c r="Y20" s="48"/>
      <c r="Z20" s="72" t="str">
        <f t="shared" si="0"/>
        <v/>
      </c>
      <c r="AA20" s="78"/>
      <c r="AB20" s="78"/>
      <c r="AC20" s="48"/>
    </row>
    <row r="21" spans="1:29" x14ac:dyDescent="0.2">
      <c r="A21" s="72">
        <v>7</v>
      </c>
      <c r="B21" s="5"/>
      <c r="C21" s="7"/>
      <c r="D21" s="9"/>
      <c r="E21" s="9"/>
      <c r="F21" s="9"/>
      <c r="G21" s="11"/>
      <c r="H21" s="12"/>
      <c r="I21" s="13"/>
      <c r="J21" s="14"/>
      <c r="K21" s="11"/>
      <c r="L21" s="12"/>
      <c r="M21" s="13"/>
      <c r="N21" s="14"/>
      <c r="O21" s="73"/>
      <c r="P21" s="11"/>
      <c r="Q21" s="12"/>
      <c r="R21" s="13"/>
      <c r="S21" s="14"/>
      <c r="T21" s="73"/>
      <c r="U21" s="11"/>
      <c r="V21" s="12"/>
      <c r="W21" s="13"/>
      <c r="X21" s="14"/>
      <c r="Y21" s="48"/>
      <c r="Z21" s="72" t="str">
        <f t="shared" si="0"/>
        <v/>
      </c>
      <c r="AA21" s="78"/>
      <c r="AB21" s="78"/>
      <c r="AC21" s="48"/>
    </row>
    <row r="22" spans="1:29" x14ac:dyDescent="0.2">
      <c r="A22" s="72">
        <v>8</v>
      </c>
      <c r="B22" s="5"/>
      <c r="C22" s="7"/>
      <c r="D22" s="9"/>
      <c r="E22" s="9"/>
      <c r="F22" s="9"/>
      <c r="G22" s="11"/>
      <c r="H22" s="12"/>
      <c r="I22" s="13"/>
      <c r="J22" s="14"/>
      <c r="K22" s="11"/>
      <c r="L22" s="12"/>
      <c r="M22" s="13"/>
      <c r="N22" s="14"/>
      <c r="O22" s="73"/>
      <c r="P22" s="11"/>
      <c r="Q22" s="12"/>
      <c r="R22" s="13"/>
      <c r="S22" s="14"/>
      <c r="T22" s="73"/>
      <c r="U22" s="11"/>
      <c r="V22" s="12"/>
      <c r="W22" s="13"/>
      <c r="X22" s="14"/>
      <c r="Y22" s="48"/>
      <c r="Z22" s="72" t="str">
        <f t="shared" si="0"/>
        <v/>
      </c>
      <c r="AA22" s="78"/>
      <c r="AB22" s="78"/>
      <c r="AC22" s="48"/>
    </row>
    <row r="23" spans="1:29" x14ac:dyDescent="0.2">
      <c r="A23" s="72">
        <v>9</v>
      </c>
      <c r="B23" s="5"/>
      <c r="C23" s="7"/>
      <c r="D23" s="9"/>
      <c r="E23" s="9"/>
      <c r="F23" s="9"/>
      <c r="G23" s="11"/>
      <c r="H23" s="12"/>
      <c r="I23" s="13"/>
      <c r="J23" s="14"/>
      <c r="K23" s="11"/>
      <c r="L23" s="12"/>
      <c r="M23" s="13"/>
      <c r="N23" s="14"/>
      <c r="O23" s="73"/>
      <c r="P23" s="11"/>
      <c r="Q23" s="12"/>
      <c r="R23" s="13"/>
      <c r="S23" s="14"/>
      <c r="T23" s="73"/>
      <c r="U23" s="11"/>
      <c r="V23" s="12"/>
      <c r="W23" s="13"/>
      <c r="X23" s="14"/>
      <c r="Y23" s="48"/>
      <c r="Z23" s="72" t="str">
        <f t="shared" si="0"/>
        <v/>
      </c>
      <c r="AA23" s="78"/>
      <c r="AB23" s="78"/>
      <c r="AC23" s="48"/>
    </row>
    <row r="24" spans="1:29" x14ac:dyDescent="0.2">
      <c r="A24" s="72">
        <v>10</v>
      </c>
      <c r="B24" s="5"/>
      <c r="C24" s="7"/>
      <c r="D24" s="9"/>
      <c r="E24" s="9"/>
      <c r="F24" s="9"/>
      <c r="G24" s="11"/>
      <c r="H24" s="12"/>
      <c r="I24" s="13"/>
      <c r="J24" s="14"/>
      <c r="K24" s="11"/>
      <c r="L24" s="12"/>
      <c r="M24" s="13"/>
      <c r="N24" s="14"/>
      <c r="O24" s="73"/>
      <c r="P24" s="11"/>
      <c r="Q24" s="12"/>
      <c r="R24" s="13"/>
      <c r="S24" s="14"/>
      <c r="T24" s="73"/>
      <c r="U24" s="11"/>
      <c r="V24" s="12"/>
      <c r="W24" s="13"/>
      <c r="X24" s="14"/>
      <c r="Y24" s="48"/>
      <c r="Z24" s="72" t="str">
        <f t="shared" si="0"/>
        <v/>
      </c>
      <c r="AA24" s="78"/>
      <c r="AB24" s="78"/>
      <c r="AC24" s="48"/>
    </row>
    <row r="25" spans="1:29" x14ac:dyDescent="0.2">
      <c r="A25" s="72">
        <v>11</v>
      </c>
      <c r="B25" s="5"/>
      <c r="C25" s="7"/>
      <c r="D25" s="9"/>
      <c r="E25" s="9"/>
      <c r="F25" s="9"/>
      <c r="G25" s="11"/>
      <c r="H25" s="12"/>
      <c r="I25" s="13"/>
      <c r="J25" s="14"/>
      <c r="K25" s="11"/>
      <c r="L25" s="12"/>
      <c r="M25" s="13"/>
      <c r="N25" s="14"/>
      <c r="O25" s="73"/>
      <c r="P25" s="11"/>
      <c r="Q25" s="12"/>
      <c r="R25" s="13"/>
      <c r="S25" s="14"/>
      <c r="T25" s="73"/>
      <c r="U25" s="11"/>
      <c r="V25" s="12"/>
      <c r="W25" s="13"/>
      <c r="X25" s="14"/>
      <c r="Y25" s="48"/>
      <c r="Z25" s="72" t="str">
        <f t="shared" si="0"/>
        <v/>
      </c>
      <c r="AA25" s="78"/>
      <c r="AB25" s="78"/>
      <c r="AC25" s="48"/>
    </row>
    <row r="26" spans="1:29" x14ac:dyDescent="0.2">
      <c r="A26" s="72">
        <v>12</v>
      </c>
      <c r="B26" s="5"/>
      <c r="C26" s="7"/>
      <c r="D26" s="9"/>
      <c r="E26" s="9"/>
      <c r="F26" s="9"/>
      <c r="G26" s="11"/>
      <c r="H26" s="12"/>
      <c r="I26" s="13"/>
      <c r="J26" s="14"/>
      <c r="K26" s="11"/>
      <c r="L26" s="12"/>
      <c r="M26" s="13"/>
      <c r="N26" s="14"/>
      <c r="O26" s="73"/>
      <c r="P26" s="11"/>
      <c r="Q26" s="12"/>
      <c r="R26" s="13"/>
      <c r="S26" s="14"/>
      <c r="T26" s="73"/>
      <c r="U26" s="11"/>
      <c r="V26" s="12"/>
      <c r="W26" s="13"/>
      <c r="X26" s="14"/>
      <c r="Y26" s="48"/>
      <c r="Z26" s="72" t="str">
        <f t="shared" si="0"/>
        <v/>
      </c>
      <c r="AA26" s="78"/>
      <c r="AB26" s="78"/>
      <c r="AC26" s="48"/>
    </row>
    <row r="27" spans="1:29" x14ac:dyDescent="0.2">
      <c r="A27" s="72">
        <v>13</v>
      </c>
      <c r="B27" s="5"/>
      <c r="C27" s="7"/>
      <c r="D27" s="9"/>
      <c r="E27" s="9"/>
      <c r="F27" s="9"/>
      <c r="G27" s="11"/>
      <c r="H27" s="12"/>
      <c r="I27" s="13"/>
      <c r="J27" s="14"/>
      <c r="K27" s="11"/>
      <c r="L27" s="12"/>
      <c r="M27" s="13"/>
      <c r="N27" s="14"/>
      <c r="O27" s="73"/>
      <c r="P27" s="11"/>
      <c r="Q27" s="12"/>
      <c r="R27" s="13"/>
      <c r="S27" s="14"/>
      <c r="T27" s="73"/>
      <c r="U27" s="11"/>
      <c r="V27" s="12"/>
      <c r="W27" s="13"/>
      <c r="X27" s="14"/>
      <c r="Y27" s="48"/>
      <c r="Z27" s="72" t="str">
        <f t="shared" si="0"/>
        <v/>
      </c>
      <c r="AA27" s="78"/>
      <c r="AB27" s="78"/>
      <c r="AC27" s="48"/>
    </row>
    <row r="28" spans="1:29" x14ac:dyDescent="0.2">
      <c r="A28" s="72">
        <v>14</v>
      </c>
      <c r="B28" s="5"/>
      <c r="C28" s="7"/>
      <c r="D28" s="9"/>
      <c r="E28" s="9"/>
      <c r="F28" s="9"/>
      <c r="G28" s="11"/>
      <c r="H28" s="12"/>
      <c r="I28" s="13"/>
      <c r="J28" s="14"/>
      <c r="K28" s="11"/>
      <c r="L28" s="12"/>
      <c r="M28" s="13"/>
      <c r="N28" s="14"/>
      <c r="O28" s="73"/>
      <c r="P28" s="11"/>
      <c r="Q28" s="12"/>
      <c r="R28" s="13"/>
      <c r="S28" s="14"/>
      <c r="T28" s="73"/>
      <c r="U28" s="11"/>
      <c r="V28" s="12"/>
      <c r="W28" s="13"/>
      <c r="X28" s="14"/>
      <c r="Y28" s="48"/>
      <c r="Z28" s="72" t="str">
        <f t="shared" si="0"/>
        <v/>
      </c>
      <c r="AA28" s="78"/>
      <c r="AB28" s="78"/>
      <c r="AC28" s="48"/>
    </row>
    <row r="29" spans="1:29" x14ac:dyDescent="0.2">
      <c r="A29" s="72">
        <v>15</v>
      </c>
      <c r="B29" s="5"/>
      <c r="C29" s="7"/>
      <c r="D29" s="9"/>
      <c r="E29" s="9"/>
      <c r="F29" s="9"/>
      <c r="G29" s="11"/>
      <c r="H29" s="12"/>
      <c r="I29" s="13"/>
      <c r="J29" s="14"/>
      <c r="K29" s="11"/>
      <c r="L29" s="12"/>
      <c r="M29" s="13"/>
      <c r="N29" s="14"/>
      <c r="O29" s="73"/>
      <c r="P29" s="11"/>
      <c r="Q29" s="12"/>
      <c r="R29" s="13"/>
      <c r="S29" s="14"/>
      <c r="T29" s="73"/>
      <c r="U29" s="11"/>
      <c r="V29" s="12"/>
      <c r="W29" s="13"/>
      <c r="X29" s="14"/>
      <c r="Y29" s="48"/>
      <c r="Z29" s="72" t="str">
        <f t="shared" si="0"/>
        <v/>
      </c>
      <c r="AA29" s="78"/>
      <c r="AB29" s="78"/>
      <c r="AC29" s="48"/>
    </row>
    <row r="30" spans="1:29" x14ac:dyDescent="0.2">
      <c r="A30" s="72">
        <v>16</v>
      </c>
      <c r="B30" s="5"/>
      <c r="C30" s="7"/>
      <c r="D30" s="9"/>
      <c r="E30" s="9"/>
      <c r="F30" s="9"/>
      <c r="G30" s="11"/>
      <c r="H30" s="12"/>
      <c r="I30" s="13"/>
      <c r="J30" s="14"/>
      <c r="K30" s="11"/>
      <c r="L30" s="12"/>
      <c r="M30" s="13"/>
      <c r="N30" s="14"/>
      <c r="O30" s="73"/>
      <c r="P30" s="11"/>
      <c r="Q30" s="12"/>
      <c r="R30" s="13"/>
      <c r="S30" s="14"/>
      <c r="T30" s="73"/>
      <c r="U30" s="11"/>
      <c r="V30" s="12"/>
      <c r="W30" s="13"/>
      <c r="X30" s="14"/>
      <c r="Y30" s="48"/>
      <c r="Z30" s="72" t="str">
        <f t="shared" si="0"/>
        <v/>
      </c>
      <c r="AA30" s="78"/>
      <c r="AB30" s="78"/>
      <c r="AC30" s="48"/>
    </row>
    <row r="31" spans="1:29" x14ac:dyDescent="0.2">
      <c r="A31" s="72">
        <v>17</v>
      </c>
      <c r="B31" s="5"/>
      <c r="C31" s="7"/>
      <c r="D31" s="9"/>
      <c r="E31" s="9"/>
      <c r="F31" s="9"/>
      <c r="G31" s="11"/>
      <c r="H31" s="12"/>
      <c r="I31" s="13"/>
      <c r="J31" s="14"/>
      <c r="K31" s="11"/>
      <c r="L31" s="12"/>
      <c r="M31" s="13"/>
      <c r="N31" s="14"/>
      <c r="O31" s="73"/>
      <c r="P31" s="11"/>
      <c r="Q31" s="12"/>
      <c r="R31" s="13"/>
      <c r="S31" s="14"/>
      <c r="T31" s="73"/>
      <c r="U31" s="11"/>
      <c r="V31" s="12"/>
      <c r="W31" s="13"/>
      <c r="X31" s="14"/>
      <c r="Y31" s="48"/>
      <c r="Z31" s="72" t="str">
        <f t="shared" si="0"/>
        <v/>
      </c>
      <c r="AA31" s="78"/>
      <c r="AB31" s="78"/>
      <c r="AC31" s="48"/>
    </row>
    <row r="32" spans="1:29" x14ac:dyDescent="0.2">
      <c r="A32" s="72">
        <v>18</v>
      </c>
      <c r="B32" s="5"/>
      <c r="C32" s="7"/>
      <c r="D32" s="9"/>
      <c r="E32" s="9"/>
      <c r="F32" s="9"/>
      <c r="G32" s="11"/>
      <c r="H32" s="12"/>
      <c r="I32" s="13"/>
      <c r="J32" s="14"/>
      <c r="K32" s="11"/>
      <c r="L32" s="12"/>
      <c r="M32" s="13"/>
      <c r="N32" s="14"/>
      <c r="O32" s="73"/>
      <c r="P32" s="11"/>
      <c r="Q32" s="12"/>
      <c r="R32" s="13"/>
      <c r="S32" s="14"/>
      <c r="T32" s="73"/>
      <c r="U32" s="11"/>
      <c r="V32" s="12"/>
      <c r="W32" s="13"/>
      <c r="X32" s="14"/>
      <c r="Y32" s="48"/>
      <c r="Z32" s="72" t="str">
        <f t="shared" si="0"/>
        <v/>
      </c>
      <c r="AA32" s="78"/>
      <c r="AB32" s="78"/>
      <c r="AC32" s="48"/>
    </row>
    <row r="33" spans="1:29" x14ac:dyDescent="0.2">
      <c r="A33" s="72">
        <v>19</v>
      </c>
      <c r="B33" s="5"/>
      <c r="C33" s="7"/>
      <c r="D33" s="9"/>
      <c r="E33" s="9"/>
      <c r="F33" s="9"/>
      <c r="G33" s="11"/>
      <c r="H33" s="12"/>
      <c r="I33" s="13"/>
      <c r="J33" s="14"/>
      <c r="K33" s="11"/>
      <c r="L33" s="12"/>
      <c r="M33" s="13"/>
      <c r="N33" s="14"/>
      <c r="O33" s="73"/>
      <c r="P33" s="11"/>
      <c r="Q33" s="12"/>
      <c r="R33" s="13"/>
      <c r="S33" s="14"/>
      <c r="T33" s="73"/>
      <c r="U33" s="11"/>
      <c r="V33" s="12"/>
      <c r="W33" s="13"/>
      <c r="X33" s="14"/>
      <c r="Y33" s="48"/>
      <c r="Z33" s="72" t="str">
        <f t="shared" si="0"/>
        <v/>
      </c>
      <c r="AA33" s="78"/>
      <c r="AB33" s="78"/>
      <c r="AC33" s="48"/>
    </row>
    <row r="34" spans="1:29" x14ac:dyDescent="0.2">
      <c r="A34" s="72">
        <v>20</v>
      </c>
      <c r="B34" s="5"/>
      <c r="C34" s="7"/>
      <c r="D34" s="9"/>
      <c r="E34" s="9"/>
      <c r="F34" s="9"/>
      <c r="G34" s="11"/>
      <c r="H34" s="12"/>
      <c r="I34" s="13"/>
      <c r="J34" s="14"/>
      <c r="K34" s="11"/>
      <c r="L34" s="12"/>
      <c r="M34" s="13"/>
      <c r="N34" s="14"/>
      <c r="O34" s="73"/>
      <c r="P34" s="11"/>
      <c r="Q34" s="12"/>
      <c r="R34" s="13"/>
      <c r="S34" s="14"/>
      <c r="T34" s="73"/>
      <c r="U34" s="11"/>
      <c r="V34" s="12"/>
      <c r="W34" s="13"/>
      <c r="X34" s="14"/>
      <c r="Y34" s="48"/>
      <c r="Z34" s="72" t="str">
        <f t="shared" si="0"/>
        <v/>
      </c>
      <c r="AA34" s="78"/>
      <c r="AB34" s="78"/>
      <c r="AC34" s="48"/>
    </row>
    <row r="35" spans="1:29" x14ac:dyDescent="0.2">
      <c r="A35" s="72">
        <v>21</v>
      </c>
      <c r="B35" s="5"/>
      <c r="C35" s="7"/>
      <c r="D35" s="9"/>
      <c r="E35" s="9"/>
      <c r="F35" s="9"/>
      <c r="G35" s="11"/>
      <c r="H35" s="12"/>
      <c r="I35" s="13"/>
      <c r="J35" s="14"/>
      <c r="K35" s="11"/>
      <c r="L35" s="12"/>
      <c r="M35" s="13"/>
      <c r="N35" s="14"/>
      <c r="O35" s="73"/>
      <c r="P35" s="11"/>
      <c r="Q35" s="12"/>
      <c r="R35" s="13"/>
      <c r="S35" s="14"/>
      <c r="T35" s="73"/>
      <c r="U35" s="11"/>
      <c r="V35" s="12"/>
      <c r="W35" s="13"/>
      <c r="X35" s="14"/>
      <c r="Y35" s="48"/>
      <c r="Z35" s="72" t="str">
        <f t="shared" si="0"/>
        <v/>
      </c>
      <c r="AA35" s="78"/>
      <c r="AB35" s="78"/>
      <c r="AC35" s="48"/>
    </row>
    <row r="36" spans="1:29" x14ac:dyDescent="0.2">
      <c r="A36" s="72">
        <v>22</v>
      </c>
      <c r="B36" s="5"/>
      <c r="C36" s="7"/>
      <c r="D36" s="9"/>
      <c r="E36" s="9"/>
      <c r="F36" s="9"/>
      <c r="G36" s="11"/>
      <c r="H36" s="12"/>
      <c r="I36" s="13"/>
      <c r="J36" s="14"/>
      <c r="K36" s="11"/>
      <c r="L36" s="12"/>
      <c r="M36" s="13"/>
      <c r="N36" s="14"/>
      <c r="O36" s="73"/>
      <c r="P36" s="11"/>
      <c r="Q36" s="12"/>
      <c r="R36" s="13"/>
      <c r="S36" s="14"/>
      <c r="T36" s="73"/>
      <c r="U36" s="11"/>
      <c r="V36" s="12"/>
      <c r="W36" s="13"/>
      <c r="X36" s="14"/>
      <c r="Y36" s="48"/>
      <c r="Z36" s="72" t="str">
        <f t="shared" si="0"/>
        <v/>
      </c>
      <c r="AA36" s="78"/>
      <c r="AB36" s="78"/>
      <c r="AC36" s="48"/>
    </row>
    <row r="37" spans="1:29" x14ac:dyDescent="0.2">
      <c r="A37" s="72">
        <v>23</v>
      </c>
      <c r="B37" s="5"/>
      <c r="C37" s="7"/>
      <c r="D37" s="9"/>
      <c r="E37" s="9"/>
      <c r="F37" s="9"/>
      <c r="G37" s="11"/>
      <c r="H37" s="12"/>
      <c r="I37" s="13"/>
      <c r="J37" s="14"/>
      <c r="K37" s="11"/>
      <c r="L37" s="12"/>
      <c r="M37" s="13"/>
      <c r="N37" s="14"/>
      <c r="O37" s="73"/>
      <c r="P37" s="11"/>
      <c r="Q37" s="12"/>
      <c r="R37" s="13"/>
      <c r="S37" s="14"/>
      <c r="T37" s="73"/>
      <c r="U37" s="11"/>
      <c r="V37" s="12"/>
      <c r="W37" s="13"/>
      <c r="X37" s="14"/>
      <c r="Y37" s="48"/>
      <c r="Z37" s="72" t="str">
        <f t="shared" si="0"/>
        <v/>
      </c>
      <c r="AA37" s="78"/>
      <c r="AB37" s="78"/>
      <c r="AC37" s="48"/>
    </row>
    <row r="38" spans="1:29" x14ac:dyDescent="0.2">
      <c r="A38" s="72">
        <v>24</v>
      </c>
      <c r="B38" s="5"/>
      <c r="C38" s="7"/>
      <c r="D38" s="9"/>
      <c r="E38" s="9"/>
      <c r="F38" s="9"/>
      <c r="G38" s="11"/>
      <c r="H38" s="12"/>
      <c r="I38" s="13"/>
      <c r="J38" s="14"/>
      <c r="K38" s="11"/>
      <c r="L38" s="12"/>
      <c r="M38" s="13"/>
      <c r="N38" s="14"/>
      <c r="O38" s="73"/>
      <c r="P38" s="11"/>
      <c r="Q38" s="12"/>
      <c r="R38" s="13"/>
      <c r="S38" s="14"/>
      <c r="T38" s="73"/>
      <c r="U38" s="11"/>
      <c r="V38" s="12"/>
      <c r="W38" s="13"/>
      <c r="X38" s="14"/>
      <c r="Y38" s="48"/>
      <c r="Z38" s="72" t="str">
        <f t="shared" si="0"/>
        <v/>
      </c>
      <c r="AA38" s="78"/>
      <c r="AB38" s="78"/>
      <c r="AC38" s="48"/>
    </row>
    <row r="39" spans="1:29" x14ac:dyDescent="0.2">
      <c r="A39" s="72">
        <v>25</v>
      </c>
      <c r="B39" s="5"/>
      <c r="C39" s="7"/>
      <c r="D39" s="9"/>
      <c r="E39" s="9"/>
      <c r="F39" s="9"/>
      <c r="G39" s="11"/>
      <c r="H39" s="12"/>
      <c r="I39" s="13"/>
      <c r="J39" s="14"/>
      <c r="K39" s="11"/>
      <c r="L39" s="12"/>
      <c r="M39" s="13"/>
      <c r="N39" s="14"/>
      <c r="O39" s="73"/>
      <c r="P39" s="11"/>
      <c r="Q39" s="12"/>
      <c r="R39" s="13"/>
      <c r="S39" s="14"/>
      <c r="T39" s="73"/>
      <c r="U39" s="11"/>
      <c r="V39" s="12"/>
      <c r="W39" s="13"/>
      <c r="X39" s="14"/>
      <c r="Y39" s="48"/>
      <c r="Z39" s="72" t="str">
        <f t="shared" si="0"/>
        <v/>
      </c>
      <c r="AA39" s="78"/>
      <c r="AB39" s="78"/>
      <c r="AC39" s="48"/>
    </row>
    <row r="40" spans="1:29" x14ac:dyDescent="0.2">
      <c r="A40" s="72">
        <v>26</v>
      </c>
      <c r="B40" s="5"/>
      <c r="C40" s="7"/>
      <c r="D40" s="9"/>
      <c r="E40" s="9"/>
      <c r="F40" s="9"/>
      <c r="G40" s="11"/>
      <c r="H40" s="12"/>
      <c r="I40" s="13"/>
      <c r="J40" s="14"/>
      <c r="K40" s="11"/>
      <c r="L40" s="12"/>
      <c r="M40" s="13"/>
      <c r="N40" s="14"/>
      <c r="O40" s="73"/>
      <c r="P40" s="11"/>
      <c r="Q40" s="12"/>
      <c r="R40" s="13"/>
      <c r="S40" s="14"/>
      <c r="T40" s="73"/>
      <c r="U40" s="11"/>
      <c r="V40" s="12"/>
      <c r="W40" s="13"/>
      <c r="X40" s="14"/>
      <c r="Y40" s="48"/>
      <c r="Z40" s="72" t="str">
        <f t="shared" si="0"/>
        <v/>
      </c>
      <c r="AA40" s="78"/>
      <c r="AB40" s="78"/>
      <c r="AC40" s="48"/>
    </row>
    <row r="41" spans="1:29" x14ac:dyDescent="0.2">
      <c r="A41" s="72">
        <v>27</v>
      </c>
      <c r="B41" s="5"/>
      <c r="C41" s="7"/>
      <c r="D41" s="9"/>
      <c r="E41" s="9"/>
      <c r="F41" s="9"/>
      <c r="G41" s="11"/>
      <c r="H41" s="12"/>
      <c r="I41" s="13"/>
      <c r="J41" s="14"/>
      <c r="K41" s="11"/>
      <c r="L41" s="12"/>
      <c r="M41" s="13"/>
      <c r="N41" s="14"/>
      <c r="O41" s="73"/>
      <c r="P41" s="11"/>
      <c r="Q41" s="12"/>
      <c r="R41" s="13"/>
      <c r="S41" s="14"/>
      <c r="T41" s="73"/>
      <c r="U41" s="11"/>
      <c r="V41" s="12"/>
      <c r="W41" s="13"/>
      <c r="X41" s="14"/>
      <c r="Y41" s="48"/>
      <c r="Z41" s="72" t="str">
        <f t="shared" si="0"/>
        <v/>
      </c>
      <c r="AA41" s="78"/>
      <c r="AB41" s="78"/>
      <c r="AC41" s="48"/>
    </row>
    <row r="42" spans="1:29" x14ac:dyDescent="0.2">
      <c r="A42" s="72">
        <v>28</v>
      </c>
      <c r="B42" s="5"/>
      <c r="C42" s="7"/>
      <c r="D42" s="9"/>
      <c r="E42" s="9"/>
      <c r="F42" s="9"/>
      <c r="G42" s="11"/>
      <c r="H42" s="12"/>
      <c r="I42" s="13"/>
      <c r="J42" s="14"/>
      <c r="K42" s="11"/>
      <c r="L42" s="12"/>
      <c r="M42" s="13"/>
      <c r="N42" s="14"/>
      <c r="O42" s="73"/>
      <c r="P42" s="11"/>
      <c r="Q42" s="12"/>
      <c r="R42" s="13"/>
      <c r="S42" s="14"/>
      <c r="T42" s="73"/>
      <c r="U42" s="11"/>
      <c r="V42" s="12"/>
      <c r="W42" s="13"/>
      <c r="X42" s="14"/>
      <c r="Y42" s="48"/>
      <c r="Z42" s="72" t="str">
        <f t="shared" si="0"/>
        <v/>
      </c>
      <c r="AA42" s="78"/>
      <c r="AB42" s="78"/>
      <c r="AC42" s="48"/>
    </row>
    <row r="43" spans="1:29" x14ac:dyDescent="0.2">
      <c r="A43" s="72">
        <v>29</v>
      </c>
      <c r="B43" s="5"/>
      <c r="C43" s="7"/>
      <c r="D43" s="9"/>
      <c r="E43" s="9"/>
      <c r="F43" s="9"/>
      <c r="G43" s="11"/>
      <c r="H43" s="12"/>
      <c r="I43" s="13"/>
      <c r="J43" s="14"/>
      <c r="K43" s="11"/>
      <c r="L43" s="12"/>
      <c r="M43" s="13"/>
      <c r="N43" s="14"/>
      <c r="O43" s="73"/>
      <c r="P43" s="11"/>
      <c r="Q43" s="12"/>
      <c r="R43" s="13"/>
      <c r="S43" s="14"/>
      <c r="T43" s="73"/>
      <c r="U43" s="11"/>
      <c r="V43" s="12"/>
      <c r="W43" s="13"/>
      <c r="X43" s="14"/>
      <c r="Y43" s="48"/>
      <c r="Z43" s="72" t="str">
        <f t="shared" si="0"/>
        <v/>
      </c>
      <c r="AA43" s="78"/>
      <c r="AB43" s="78"/>
      <c r="AC43" s="48"/>
    </row>
    <row r="44" spans="1:29" x14ac:dyDescent="0.2">
      <c r="A44" s="74">
        <v>30</v>
      </c>
      <c r="B44" s="6"/>
      <c r="C44" s="8"/>
      <c r="D44" s="10"/>
      <c r="E44" s="10"/>
      <c r="F44" s="10"/>
      <c r="G44" s="15"/>
      <c r="H44" s="16"/>
      <c r="I44" s="17"/>
      <c r="J44" s="18"/>
      <c r="K44" s="15"/>
      <c r="L44" s="16"/>
      <c r="M44" s="17"/>
      <c r="N44" s="18"/>
      <c r="O44" s="75"/>
      <c r="P44" s="15"/>
      <c r="Q44" s="16"/>
      <c r="R44" s="17"/>
      <c r="S44" s="18"/>
      <c r="T44" s="75"/>
      <c r="U44" s="15"/>
      <c r="V44" s="16"/>
      <c r="W44" s="17"/>
      <c r="X44" s="18"/>
      <c r="Y44" s="76"/>
      <c r="Z44" s="74" t="str">
        <f t="shared" si="0"/>
        <v/>
      </c>
      <c r="AA44" s="79"/>
      <c r="AB44" s="79"/>
      <c r="AC44" s="48"/>
    </row>
    <row r="45" spans="1:29" ht="6" customHeight="1" x14ac:dyDescent="0.2">
      <c r="A45" s="48"/>
      <c r="B45" s="28"/>
      <c r="C45" s="28"/>
      <c r="D45" s="28"/>
      <c r="E45" s="28"/>
      <c r="F45" s="53"/>
      <c r="G45" s="77"/>
      <c r="H45" s="48"/>
      <c r="I45" s="48"/>
      <c r="J45" s="48"/>
      <c r="K45" s="48"/>
      <c r="L45" s="48"/>
      <c r="M45" s="48"/>
    </row>
    <row r="46" spans="1:29" hidden="1" x14ac:dyDescent="0.2">
      <c r="A46" s="48"/>
      <c r="B46" s="28"/>
      <c r="C46" s="28"/>
      <c r="D46" s="28"/>
      <c r="E46" s="28"/>
      <c r="F46" s="53"/>
      <c r="G46" s="77"/>
      <c r="H46" s="48"/>
      <c r="I46" s="48"/>
      <c r="J46" s="48"/>
      <c r="K46" s="48"/>
      <c r="L46" s="48"/>
      <c r="M46" s="48"/>
    </row>
    <row r="47" spans="1:29" hidden="1" x14ac:dyDescent="0.2">
      <c r="A47" s="48"/>
      <c r="B47" s="28"/>
      <c r="C47" s="28"/>
      <c r="D47" s="28"/>
      <c r="E47" s="28"/>
      <c r="F47" s="53"/>
      <c r="G47" s="77"/>
      <c r="H47" s="48"/>
      <c r="I47" s="48"/>
      <c r="J47" s="48"/>
      <c r="K47" s="48"/>
      <c r="L47" s="48"/>
      <c r="M47" s="48"/>
    </row>
    <row r="48" spans="1:29" hidden="1" x14ac:dyDescent="0.2">
      <c r="A48" s="48"/>
      <c r="B48" s="28"/>
      <c r="C48" s="28"/>
      <c r="D48" s="28"/>
      <c r="E48" s="28"/>
      <c r="F48" s="53"/>
      <c r="G48" s="77"/>
      <c r="H48" s="48"/>
      <c r="I48" s="48"/>
      <c r="J48" s="48"/>
      <c r="K48" s="48"/>
      <c r="L48" s="48"/>
      <c r="M48" s="48"/>
    </row>
    <row r="49" spans="1:13" hidden="1" x14ac:dyDescent="0.2">
      <c r="A49" s="48"/>
      <c r="B49" s="28"/>
      <c r="C49" s="28"/>
      <c r="D49" s="28"/>
      <c r="E49" s="28"/>
      <c r="F49" s="53"/>
      <c r="G49" s="77"/>
      <c r="H49" s="48"/>
      <c r="I49" s="48"/>
      <c r="J49" s="48"/>
      <c r="K49" s="48"/>
      <c r="L49" s="48"/>
      <c r="M49" s="48"/>
    </row>
    <row r="50" spans="1:13" hidden="1" x14ac:dyDescent="0.2">
      <c r="A50" s="48"/>
      <c r="B50" s="28"/>
      <c r="C50" s="28"/>
      <c r="D50" s="28"/>
      <c r="E50" s="28"/>
      <c r="F50" s="53"/>
      <c r="G50" s="77"/>
      <c r="H50" s="48"/>
      <c r="I50" s="48"/>
      <c r="J50" s="48"/>
      <c r="K50" s="48"/>
      <c r="L50" s="48"/>
      <c r="M50" s="48"/>
    </row>
    <row r="51" spans="1:13" hidden="1" x14ac:dyDescent="0.2">
      <c r="A51" s="48"/>
      <c r="B51" s="28"/>
      <c r="C51" s="28"/>
      <c r="D51" s="28"/>
      <c r="E51" s="28"/>
      <c r="F51" s="53"/>
      <c r="G51" s="77"/>
      <c r="H51" s="48"/>
      <c r="I51" s="48"/>
      <c r="J51" s="48"/>
      <c r="K51" s="48"/>
      <c r="L51" s="48"/>
      <c r="M51" s="48"/>
    </row>
    <row r="52" spans="1:13" x14ac:dyDescent="0.2"/>
  </sheetData>
  <sheetProtection selectLockedCells="1"/>
  <mergeCells count="2">
    <mergeCell ref="E6:F10"/>
    <mergeCell ref="A4:F4"/>
  </mergeCells>
  <phoneticPr fontId="19" type="noConversion"/>
  <conditionalFormatting sqref="C15:C44">
    <cfRule type="expression" dxfId="69" priority="11">
      <formula>AND(IF(B15="",FALSE,TRUE),IF(C15="",TRUE,FALSE))</formula>
    </cfRule>
  </conditionalFormatting>
  <conditionalFormatting sqref="D15:D44">
    <cfRule type="expression" dxfId="68" priority="10">
      <formula>AND(IF(B15="",FALSE,TRUE),IF(D15="",TRUE,FALSE))</formula>
    </cfRule>
  </conditionalFormatting>
  <conditionalFormatting sqref="E15:E44">
    <cfRule type="expression" dxfId="67" priority="9">
      <formula>AND(IF(B15="",FALSE,TRUE),IF(E15="",TRUE,FALSE))</formula>
    </cfRule>
  </conditionalFormatting>
  <conditionalFormatting sqref="G15:G44 K15:K44 P15:P44 U15:U44">
    <cfRule type="expression" dxfId="66" priority="12">
      <formula>AND(IF($G15+$K15+$P15+$U15=1,FALSE,TRUE),IF($G15="",FALSE,TRUE))</formula>
    </cfRule>
  </conditionalFormatting>
  <conditionalFormatting sqref="G15:G44">
    <cfRule type="expression" dxfId="65" priority="8">
      <formula>AND(IF(B15="",FALSE,TRUE),IF(G15="",TRUE,FALSE))</formula>
    </cfRule>
  </conditionalFormatting>
  <conditionalFormatting sqref="H15:H44">
    <cfRule type="expression" dxfId="64" priority="73">
      <formula>AND(IF(G15="",FALSE,TRUE),IF(H15="",TRUE,FALSE))</formula>
    </cfRule>
  </conditionalFormatting>
  <conditionalFormatting sqref="I15:I44">
    <cfRule type="expression" dxfId="63" priority="85">
      <formula>AND(IF(H15="Grant", TRUE, FALSE),IF(I15="",TRUE,FALSE))</formula>
    </cfRule>
    <cfRule type="expression" dxfId="62" priority="79">
      <formula>AND(IF(H15="Cost Center + Resource",TRUE,FALSE),IF(LEFT(I15,2)="CC",FALSE,TRUE),IF(I15="",FALSE,TRUE))</formula>
    </cfRule>
    <cfRule type="expression" dxfId="61" priority="78">
      <formula>AND(IF(H15="GRANT",TRUE,FALSE),IF(LEFT(I15,2)="GR",FALSE,TRUE),IF(I15="",FALSE,TRUE))</formula>
    </cfRule>
    <cfRule type="expression" dxfId="60" priority="77">
      <formula>AND(IF(H15="GIFT",TRUE,FALSE),IF(LEFT(I15,2)="GF",FALSE,TRUE),IF(I15="",FALSE,TRUE))</formula>
    </cfRule>
    <cfRule type="expression" dxfId="59" priority="86">
      <formula>AND(IF(H15="Gift", TRUE, FALSE),IF(I15="",TRUE,FALSE))</formula>
    </cfRule>
    <cfRule type="expression" dxfId="58" priority="76">
      <formula>AND(IF(H15="PROGRAM",TRUE,FALSE),IF(LEFT(I15,2)="PG",FALSE,TRUE),IF(I15="",FALSE,TRUE))</formula>
    </cfRule>
    <cfRule type="expression" dxfId="57" priority="75">
      <formula>AND(IF(H15="PROJECT",TRUE,FALSE),IF(LEFT(I15,2)="PJ",FALSE,TRUE),IF(I15="",FALSE,TRUE))</formula>
    </cfRule>
    <cfRule type="expression" dxfId="56" priority="87">
      <formula>AND(IF(H15="Cost Center + Resource", TRUE, FALSE),IF(I15="",TRUE,FALSE))</formula>
    </cfRule>
    <cfRule type="expression" dxfId="55" priority="83">
      <formula>AND(IF(H15="Project", TRUE, FALSE),IF(I15="",TRUE,FALSE))</formula>
    </cfRule>
    <cfRule type="expression" dxfId="54" priority="84">
      <formula>AND(IF(H15="Program", TRUE, FALSE),IF(I15="",TRUE,FALSE))</formula>
    </cfRule>
  </conditionalFormatting>
  <conditionalFormatting sqref="J15:J44">
    <cfRule type="expression" dxfId="53" priority="81">
      <formula>AND(IF(H15="Cost Center + Resource",TRUE,FALSE),IF(LEFT(J15,2)="RS",FALSE,TRUE),IF(J15="",FALSE,TRUE))</formula>
    </cfRule>
    <cfRule type="expression" dxfId="52" priority="74">
      <formula>AND(IF(H15="Cost Center + Resource",FALSE,TRUE),IF(J15="",FALSE,TRUE))</formula>
    </cfRule>
    <cfRule type="expression" dxfId="51" priority="80">
      <formula>AND(IF(H15="Cost Center + Resource", TRUE, FALSE),IF(J15="",TRUE,FALSE))</formula>
    </cfRule>
    <cfRule type="expression" dxfId="50" priority="82">
      <formula>AND(IF(H15="Cost Center + Resource",FALSE,TRUE),IF(H15="",FALSE,TRUE))</formula>
    </cfRule>
  </conditionalFormatting>
  <conditionalFormatting sqref="L15:L44">
    <cfRule type="expression" dxfId="49" priority="58">
      <formula>AND(IF(K15="",FALSE,TRUE),IF(L15="",TRUE,FALSE))</formula>
    </cfRule>
  </conditionalFormatting>
  <conditionalFormatting sqref="M15:M44">
    <cfRule type="expression" dxfId="48" priority="72">
      <formula>AND(IF(L15="Cost Center + Resource", TRUE, FALSE),IF(M15="",TRUE,FALSE))</formula>
    </cfRule>
    <cfRule type="expression" dxfId="47" priority="71">
      <formula>AND(IF(L15="Gift", TRUE, FALSE),IF(M15="",TRUE,FALSE))</formula>
    </cfRule>
    <cfRule type="expression" dxfId="46" priority="70">
      <formula>AND(IF(L15="Grant", TRUE, FALSE),IF(M15="",TRUE,FALSE))</formula>
    </cfRule>
    <cfRule type="expression" dxfId="45" priority="69">
      <formula>AND(IF(L15="Program", TRUE, FALSE),IF(M15="",TRUE,FALSE))</formula>
    </cfRule>
    <cfRule type="expression" dxfId="44" priority="62">
      <formula>AND(IF(L15="GIFT",TRUE,FALSE),IF(LEFT(M15,2)="GF",FALSE,TRUE),IF(M15="",FALSE,TRUE))</formula>
    </cfRule>
    <cfRule type="expression" dxfId="43" priority="61">
      <formula>AND(IF(L15="PROGRAM",TRUE,FALSE),IF(LEFT(M15,2)="PG",FALSE,TRUE),IF(M15="",FALSE,TRUE))</formula>
    </cfRule>
    <cfRule type="expression" dxfId="42" priority="60">
      <formula>AND(IF(L15="PROJECT",TRUE,FALSE),IF(LEFT(M15,2)="PJ",FALSE,TRUE),IF(M15="",FALSE,TRUE))</formula>
    </cfRule>
    <cfRule type="expression" dxfId="41" priority="63">
      <formula>AND(IF(L15="GRANT",TRUE,FALSE),IF(LEFT(M15,2)="GR",FALSE,TRUE),IF(M15="",FALSE,TRUE))</formula>
    </cfRule>
    <cfRule type="expression" dxfId="40" priority="64">
      <formula>AND(IF(L15="Cost Center + Resource",TRUE,FALSE),IF(LEFT(M15,2)="CC",FALSE,TRUE),IF(M15="",FALSE,TRUE))</formula>
    </cfRule>
    <cfRule type="expression" dxfId="39" priority="68">
      <formula>AND(IF(L15="Project", TRUE, FALSE),IF(M15="",TRUE,FALSE))</formula>
    </cfRule>
  </conditionalFormatting>
  <conditionalFormatting sqref="N15:N44">
    <cfRule type="expression" dxfId="38" priority="59">
      <formula>AND(IF(L15="Cost Center + Resource",FALSE,TRUE),IF(N15="",FALSE,TRUE))</formula>
    </cfRule>
    <cfRule type="expression" dxfId="37" priority="67">
      <formula>AND(IF(L15="Cost Center + Resource",FALSE,TRUE),IF(L15="",FALSE,TRUE))</formula>
    </cfRule>
    <cfRule type="expression" dxfId="36" priority="66">
      <formula>AND(IF(L15="Cost Center + Resource",TRUE,FALSE),IF(LEFT(N15,2)="RS",FALSE,TRUE),IF(N15="",FALSE,TRUE))</formula>
    </cfRule>
    <cfRule type="expression" dxfId="35" priority="65">
      <formula>AND(IF(L15="Cost Center + Resource", TRUE, FALSE),IF(N15="",TRUE,FALSE))</formula>
    </cfRule>
  </conditionalFormatting>
  <conditionalFormatting sqref="Q15:Q44">
    <cfRule type="expression" dxfId="34" priority="2">
      <formula>AND(IF(P15="",FALSE,TRUE),IF(Q15="",TRUE,FALSE))</formula>
    </cfRule>
  </conditionalFormatting>
  <conditionalFormatting sqref="R15:R44">
    <cfRule type="expression" dxfId="33" priority="41">
      <formula>AND(IF(Q15="Gift", TRUE, FALSE),IF(R15="",TRUE,FALSE))</formula>
    </cfRule>
    <cfRule type="expression" dxfId="32" priority="42">
      <formula>AND(IF(Q15="Cost Center + Resource", TRUE, FALSE),IF(R15="",TRUE,FALSE))</formula>
    </cfRule>
    <cfRule type="expression" dxfId="31" priority="40">
      <formula>AND(IF(Q15="Grant", TRUE, FALSE),IF(R15="",TRUE,FALSE))</formula>
    </cfRule>
    <cfRule type="expression" dxfId="30" priority="30">
      <formula>AND(IF(Q15="PROJECT",TRUE,FALSE),IF(LEFT(R15,2)="PJ",FALSE,TRUE),IF(R15="",FALSE,TRUE))</formula>
    </cfRule>
    <cfRule type="expression" dxfId="29" priority="31">
      <formula>AND(IF(Q15="PROGRAM",TRUE,FALSE),IF(LEFT(R15,2)="PG",FALSE,TRUE),IF(R15="",FALSE,TRUE))</formula>
    </cfRule>
    <cfRule type="expression" dxfId="28" priority="33">
      <formula>AND(IF(Q15="GRANT",TRUE,FALSE),IF(LEFT(R15,2)="GR",FALSE,TRUE),IF(R15="",FALSE,TRUE))</formula>
    </cfRule>
    <cfRule type="expression" dxfId="27" priority="34">
      <formula>AND(IF(Q15="Cost Center + Resource",TRUE,FALSE),IF(LEFT(R15,2)="CC",FALSE,TRUE),IF(R15="",FALSE,TRUE))</formula>
    </cfRule>
    <cfRule type="expression" dxfId="26" priority="38">
      <formula>AND(IF(Q15="Project", TRUE, FALSE),IF(R15="",TRUE,FALSE))</formula>
    </cfRule>
    <cfRule type="expression" dxfId="25" priority="39">
      <formula>AND(IF(Q15="Program", TRUE, FALSE),IF(R15="",TRUE,FALSE))</formula>
    </cfRule>
    <cfRule type="expression" dxfId="24" priority="32">
      <formula>AND(IF(Q15="GIFT",TRUE,FALSE),IF(LEFT(R15,2)="GF",FALSE,TRUE),IF(R15="",FALSE,TRUE))</formula>
    </cfRule>
  </conditionalFormatting>
  <conditionalFormatting sqref="S15:S44">
    <cfRule type="expression" dxfId="23" priority="36">
      <formula>AND(IF(Q15="Cost Center + Resource",TRUE,FALSE),IF(LEFT(S15,2)="RS",FALSE,TRUE),IF(S15="",FALSE,TRUE))</formula>
    </cfRule>
    <cfRule type="expression" dxfId="22" priority="35">
      <formula>AND(IF(Q15="Cost Center + Resource", TRUE, FALSE),IF(S15="",TRUE,FALSE))</formula>
    </cfRule>
    <cfRule type="expression" dxfId="21" priority="29">
      <formula>AND(IF(Q15="Cost Center + Resource",FALSE,TRUE),IF(S15="",FALSE,TRUE))</formula>
    </cfRule>
    <cfRule type="expression" dxfId="20" priority="37">
      <formula>AND(IF(Q15="Cost Center + Resource",FALSE,TRUE),IF(Q15="",FALSE,TRUE))</formula>
    </cfRule>
  </conditionalFormatting>
  <conditionalFormatting sqref="V15:V44">
    <cfRule type="expression" dxfId="19" priority="1">
      <formula>AND(IF(U15="",FALSE,TRUE),IF(V15="",TRUE,FALSE))</formula>
    </cfRule>
  </conditionalFormatting>
  <conditionalFormatting sqref="W15:W44">
    <cfRule type="expression" dxfId="18" priority="24">
      <formula>AND(IF(V15="Program", TRUE, FALSE),IF(W15="",TRUE,FALSE))</formula>
    </cfRule>
    <cfRule type="expression" dxfId="17" priority="23">
      <formula>AND(IF(V15="Project", TRUE, FALSE),IF(W15="",TRUE,FALSE))</formula>
    </cfRule>
    <cfRule type="expression" dxfId="16" priority="19">
      <formula>AND(IF(V15="Cost Center + Resource",TRUE,FALSE),IF(LEFT(W15,2)="CC",FALSE,TRUE),IF(W15="",FALSE,TRUE))</formula>
    </cfRule>
    <cfRule type="expression" dxfId="15" priority="18">
      <formula>AND(IF(V15="GRANT",TRUE,FALSE),IF(LEFT(W15,2)="GR",FALSE,TRUE),IF(W15="",FALSE,TRUE))</formula>
    </cfRule>
    <cfRule type="expression" dxfId="14" priority="17">
      <formula>AND(IF(V15="GIFT",TRUE,FALSE),IF(LEFT(W15,2)="GF",FALSE,TRUE),IF(W15="",FALSE,TRUE))</formula>
    </cfRule>
    <cfRule type="expression" dxfId="13" priority="16">
      <formula>AND(IF(V15="PROGRAM",TRUE,FALSE),IF(LEFT(W15,2)="PG",FALSE,TRUE),IF(W15="",FALSE,TRUE))</formula>
    </cfRule>
    <cfRule type="expression" dxfId="12" priority="15">
      <formula>AND(IF(V15="PROJECT",TRUE,FALSE),IF(LEFT(W15,2)="PJ",FALSE,TRUE),IF(W15="",FALSE,TRUE))</formula>
    </cfRule>
    <cfRule type="expression" dxfId="11" priority="27">
      <formula>AND(IF(V15="Cost Center + Resource", TRUE, FALSE),IF(W15="",TRUE,FALSE))</formula>
    </cfRule>
    <cfRule type="expression" dxfId="10" priority="26">
      <formula>AND(IF(V15="Gift", TRUE, FALSE),IF(W15="",TRUE,FALSE))</formula>
    </cfRule>
    <cfRule type="expression" dxfId="9" priority="25">
      <formula>AND(IF(V15="Grant", TRUE, FALSE),IF(W15="",TRUE,FALSE))</formula>
    </cfRule>
  </conditionalFormatting>
  <conditionalFormatting sqref="X15:X44">
    <cfRule type="expression" dxfId="8" priority="22">
      <formula>AND(IF(V15="Cost Center + Resource",FALSE,TRUE),IF(V15="",FALSE,TRUE))</formula>
    </cfRule>
    <cfRule type="expression" dxfId="7" priority="21">
      <formula>AND(IF(V15="Cost Center + Resource",TRUE,FALSE),IF(LEFT(X15,2)="RS",FALSE,TRUE),IF(X15="",FALSE,TRUE))</formula>
    </cfRule>
    <cfRule type="expression" dxfId="6" priority="20">
      <formula>AND(IF(V15="Cost Center + Resource", TRUE, FALSE),IF(X15="",TRUE,FALSE))</formula>
    </cfRule>
    <cfRule type="expression" dxfId="5" priority="14">
      <formula>AND(IF(V15="Cost Center + Resource",FALSE,TRUE),IF(X15="",FALSE,TRUE))</formula>
    </cfRule>
  </conditionalFormatting>
  <conditionalFormatting sqref="AA15:AA44">
    <cfRule type="expression" dxfId="4" priority="7">
      <formula>AND(IF(Z15="Yes",TRUE,FALSE),IF(AA15="",TRUE,FALSE))</formula>
    </cfRule>
    <cfRule type="expression" dxfId="3" priority="4">
      <formula>AND(IF($Z15="NO",TRUE,FALSE),IF($AA15="",FALSE,TRUE))</formula>
    </cfRule>
  </conditionalFormatting>
  <conditionalFormatting sqref="AA15:AB44">
    <cfRule type="expression" dxfId="2" priority="89">
      <formula>AND(IF($Z15="NO",TRUE,FALSE),IF($B15="",FALSE,TRUE))</formula>
    </cfRule>
  </conditionalFormatting>
  <conditionalFormatting sqref="AB15:AB44">
    <cfRule type="expression" dxfId="1" priority="3">
      <formula>AND(IF($Z15="NO",TRUE,FALSE),IF($AB15="",FALSE,TRUE))</formula>
    </cfRule>
    <cfRule type="expression" dxfId="0" priority="88">
      <formula>AND(IF(TODAY()-TEXT(LEFT(E15,10),"mm/dd/yyyy")&gt;115,TRUE,FALSE),IF(Z15="YES",TRUE,FALSE),IF(AB15="",TRUE,FALSE))</formula>
    </cfRule>
  </conditionalFormatting>
  <dataValidations count="6">
    <dataValidation type="list" allowBlank="1" showInputMessage="1" sqref="F15:F44" xr:uid="{2097D86F-77F8-4CF9-BFBA-D0FEA6B5A768}">
      <formula1>Earn_Types</formula1>
    </dataValidation>
    <dataValidation type="list" allowBlank="1" showInputMessage="1" showErrorMessage="1" error="Please select a valid funding worktag type from the list." sqref="L15:L44 Q15:Q44 H15:H44 V15:V44" xr:uid="{85A2E4F9-AC9B-4543-9899-1129E6B99EF4}">
      <formula1>Funding_Worktags</formula1>
    </dataValidation>
    <dataValidation type="textLength" operator="equal" allowBlank="1" showInputMessage="1" showErrorMessage="1" error="Please enter the position number including the &quot;PN-&quot; prefix." sqref="C15:C44" xr:uid="{2E733C95-C5EB-4E6E-96CC-C726BB1B6693}">
      <formula1>10</formula1>
    </dataValidation>
    <dataValidation type="textLength" operator="equal" allowBlank="1" showInputMessage="1" showErrorMessage="1" error="Please enter a valid worktag_x000a_CC######_x000a_GF######_x000a_GR######_x000a_PG######_x000a_PJ######" sqref="R15:R44 W15:W44 I15:I44 M15:M44" xr:uid="{9C4D68FD-3B7F-42EA-9C9D-E838084C59B8}">
      <formula1>8</formula1>
    </dataValidation>
    <dataValidation type="textLength" operator="equal" allowBlank="1" showInputMessage="1" showErrorMessage="1" error="If needed, please enter a valid worktag_x000a_RS######" sqref="S15:T44 X15:X44 J15:J44 N15:O44" xr:uid="{C51FC9B3-0A49-496F-834B-A5384D228361}">
      <formula1>8</formula1>
    </dataValidation>
    <dataValidation type="decimal" allowBlank="1" showInputMessage="1" showErrorMessage="1" error="Please enter an FTE percentage between 1% and 100%." sqref="K15:K44 G15:G44 P15:P44 U15:U44" xr:uid="{BD4BFE96-189E-44E7-9A07-773D07751C75}">
      <formula1>0</formula1>
      <formula2>1</formula2>
    </dataValidation>
  </dataValidations>
  <pageMargins left="0.25" right="0.25" top="0.75" bottom="0.75" header="0.3" footer="0.3"/>
  <pageSetup paperSize="5" scale="62" orientation="landscape" horizontalDpi="1200" verticalDpi="1200" r:id="rId1"/>
  <headerFooter>
    <oddFooter>&amp;R&amp;6&amp;F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Please select that pay period(s) from the list.  To enter multiple periods, select each one at a time. " xr:uid="{00000000-0002-0000-0100-000000000000}">
          <x14:formula1>
            <xm:f>REF!$B$2:$B$25</xm:f>
          </x14:formula1>
          <xm:sqref>E15:E44</xm:sqref>
        </x14:dataValidation>
        <x14:dataValidation type="list" allowBlank="1" showInputMessage="1" showErrorMessage="1" error="Please select a valid change reason from the provided list." xr:uid="{00000000-0002-0000-0100-000002000000}">
          <x14:formula1>
            <xm:f>REF!$C$2:$C$16</xm:f>
          </x14:formula1>
          <xm:sqref>D15:D44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F29"/>
  <sheetViews>
    <sheetView workbookViewId="0">
      <selection activeCell="A28" sqref="A28:XFD28"/>
    </sheetView>
  </sheetViews>
  <sheetFormatPr defaultColWidth="9.140625" defaultRowHeight="15" x14ac:dyDescent="0.25"/>
  <cols>
    <col min="1" max="1" width="9.140625" style="1"/>
    <col min="2" max="2" width="22.42578125" style="1" bestFit="1" customWidth="1"/>
    <col min="3" max="3" width="40" style="1" bestFit="1" customWidth="1"/>
    <col min="4" max="4" width="9.140625" style="1"/>
    <col min="5" max="5" width="39.7109375" style="1" bestFit="1" customWidth="1"/>
    <col min="6" max="16384" width="9.140625" style="1"/>
  </cols>
  <sheetData>
    <row r="1" spans="2:6" x14ac:dyDescent="0.25">
      <c r="B1" s="3" t="s">
        <v>34</v>
      </c>
      <c r="C1" s="3" t="s">
        <v>24</v>
      </c>
      <c r="D1" s="3" t="s">
        <v>35</v>
      </c>
      <c r="E1" s="4" t="s">
        <v>36</v>
      </c>
      <c r="F1" s="4" t="s">
        <v>37</v>
      </c>
    </row>
    <row r="2" spans="2:6" x14ac:dyDescent="0.25">
      <c r="B2" s="1" t="s">
        <v>38</v>
      </c>
      <c r="C2" s="1" t="s">
        <v>39</v>
      </c>
      <c r="D2" s="1" t="s">
        <v>40</v>
      </c>
      <c r="E2" s="1" t="s">
        <v>41</v>
      </c>
      <c r="F2" s="4" t="s">
        <v>42</v>
      </c>
    </row>
    <row r="3" spans="2:6" x14ac:dyDescent="0.25">
      <c r="B3" s="1" t="s">
        <v>43</v>
      </c>
      <c r="C3" s="1" t="s">
        <v>44</v>
      </c>
      <c r="D3" s="1" t="s">
        <v>45</v>
      </c>
      <c r="E3" s="1" t="s">
        <v>46</v>
      </c>
      <c r="F3" s="4" t="s">
        <v>47</v>
      </c>
    </row>
    <row r="4" spans="2:6" x14ac:dyDescent="0.25">
      <c r="B4" s="1" t="s">
        <v>48</v>
      </c>
      <c r="C4" s="1" t="s">
        <v>49</v>
      </c>
      <c r="E4" s="1" t="s">
        <v>50</v>
      </c>
      <c r="F4" s="4" t="s">
        <v>35</v>
      </c>
    </row>
    <row r="5" spans="2:6" x14ac:dyDescent="0.25">
      <c r="B5" s="1" t="s">
        <v>51</v>
      </c>
      <c r="C5" s="1" t="s">
        <v>52</v>
      </c>
      <c r="E5" s="1" t="s">
        <v>53</v>
      </c>
      <c r="F5" s="4" t="s">
        <v>54</v>
      </c>
    </row>
    <row r="6" spans="2:6" x14ac:dyDescent="0.25">
      <c r="B6" s="1" t="s">
        <v>55</v>
      </c>
      <c r="C6" s="1" t="s">
        <v>56</v>
      </c>
      <c r="E6" s="1" t="s">
        <v>57</v>
      </c>
      <c r="F6" s="4" t="s">
        <v>58</v>
      </c>
    </row>
    <row r="7" spans="2:6" x14ac:dyDescent="0.25">
      <c r="B7" s="2" t="s">
        <v>59</v>
      </c>
      <c r="C7" s="1" t="s">
        <v>60</v>
      </c>
      <c r="E7" s="1" t="s">
        <v>61</v>
      </c>
    </row>
    <row r="8" spans="2:6" x14ac:dyDescent="0.25">
      <c r="B8" s="1" t="s">
        <v>62</v>
      </c>
      <c r="C8" s="1" t="s">
        <v>63</v>
      </c>
      <c r="E8" s="1" t="s">
        <v>64</v>
      </c>
    </row>
    <row r="9" spans="2:6" x14ac:dyDescent="0.25">
      <c r="B9" s="1" t="s">
        <v>65</v>
      </c>
      <c r="C9" s="1" t="s">
        <v>66</v>
      </c>
      <c r="E9" s="1" t="s">
        <v>67</v>
      </c>
    </row>
    <row r="10" spans="2:6" x14ac:dyDescent="0.25">
      <c r="B10" s="1" t="s">
        <v>68</v>
      </c>
      <c r="C10" s="1" t="s">
        <v>69</v>
      </c>
      <c r="E10" s="1" t="s">
        <v>70</v>
      </c>
    </row>
    <row r="11" spans="2:6" x14ac:dyDescent="0.25">
      <c r="B11" s="1" t="s">
        <v>71</v>
      </c>
      <c r="C11" s="1" t="s">
        <v>72</v>
      </c>
      <c r="E11" s="1" t="s">
        <v>73</v>
      </c>
    </row>
    <row r="12" spans="2:6" x14ac:dyDescent="0.25">
      <c r="B12" s="1" t="s">
        <v>74</v>
      </c>
      <c r="C12" s="1" t="s">
        <v>75</v>
      </c>
      <c r="E12" s="1" t="s">
        <v>76</v>
      </c>
    </row>
    <row r="13" spans="2:6" x14ac:dyDescent="0.25">
      <c r="B13" s="1" t="s">
        <v>77</v>
      </c>
      <c r="C13" s="1" t="s">
        <v>78</v>
      </c>
      <c r="E13" s="1" t="s">
        <v>79</v>
      </c>
    </row>
    <row r="14" spans="2:6" x14ac:dyDescent="0.25">
      <c r="B14" s="1" t="s">
        <v>80</v>
      </c>
      <c r="C14" s="1" t="s">
        <v>81</v>
      </c>
      <c r="E14" s="1" t="s">
        <v>82</v>
      </c>
    </row>
    <row r="15" spans="2:6" x14ac:dyDescent="0.25">
      <c r="B15" s="1" t="s">
        <v>83</v>
      </c>
      <c r="C15" s="1" t="s">
        <v>84</v>
      </c>
      <c r="E15" s="1" t="s">
        <v>85</v>
      </c>
    </row>
    <row r="16" spans="2:6" x14ac:dyDescent="0.25">
      <c r="B16" s="1" t="s">
        <v>86</v>
      </c>
      <c r="C16" s="1" t="s">
        <v>87</v>
      </c>
      <c r="E16" s="1" t="s">
        <v>88</v>
      </c>
    </row>
    <row r="17" spans="2:5" x14ac:dyDescent="0.25">
      <c r="B17" s="1" t="s">
        <v>89</v>
      </c>
      <c r="E17" s="1" t="s">
        <v>90</v>
      </c>
    </row>
    <row r="18" spans="2:5" x14ac:dyDescent="0.25">
      <c r="B18" s="1" t="s">
        <v>91</v>
      </c>
      <c r="E18" s="1" t="s">
        <v>92</v>
      </c>
    </row>
    <row r="19" spans="2:5" x14ac:dyDescent="0.25">
      <c r="B19" s="1" t="s">
        <v>93</v>
      </c>
      <c r="E19" s="1" t="s">
        <v>94</v>
      </c>
    </row>
    <row r="20" spans="2:5" x14ac:dyDescent="0.25">
      <c r="B20" s="1" t="s">
        <v>95</v>
      </c>
      <c r="E20" s="1" t="s">
        <v>96</v>
      </c>
    </row>
    <row r="21" spans="2:5" x14ac:dyDescent="0.25">
      <c r="B21" s="1" t="s">
        <v>97</v>
      </c>
      <c r="E21" s="1" t="s">
        <v>98</v>
      </c>
    </row>
    <row r="22" spans="2:5" x14ac:dyDescent="0.25">
      <c r="B22" s="1" t="s">
        <v>99</v>
      </c>
      <c r="E22" s="1" t="s">
        <v>100</v>
      </c>
    </row>
    <row r="23" spans="2:5" x14ac:dyDescent="0.25">
      <c r="B23" s="1" t="s">
        <v>101</v>
      </c>
      <c r="E23" s="1" t="s">
        <v>102</v>
      </c>
    </row>
    <row r="24" spans="2:5" x14ac:dyDescent="0.25">
      <c r="B24" s="1" t="s">
        <v>103</v>
      </c>
      <c r="E24" s="1" t="s">
        <v>104</v>
      </c>
    </row>
    <row r="25" spans="2:5" x14ac:dyDescent="0.25">
      <c r="B25" s="1" t="s">
        <v>105</v>
      </c>
      <c r="E25" s="1" t="s">
        <v>106</v>
      </c>
    </row>
    <row r="26" spans="2:5" x14ac:dyDescent="0.25">
      <c r="E26" s="1" t="s">
        <v>107</v>
      </c>
    </row>
    <row r="27" spans="2:5" x14ac:dyDescent="0.25">
      <c r="E27" s="1" t="s">
        <v>108</v>
      </c>
    </row>
    <row r="28" spans="2:5" x14ac:dyDescent="0.25">
      <c r="E28" s="1" t="s">
        <v>109</v>
      </c>
    </row>
    <row r="29" spans="2:5" x14ac:dyDescent="0.25">
      <c r="E29" s="1" t="s">
        <v>110</v>
      </c>
    </row>
  </sheetData>
  <sortState ref="F2:F6">
    <sortCondition ref="F6"/>
  </sortState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6b6dd5b-f02f-441a-99a0-162ac5060bd2}" enabled="0" method="" siteId="{f6b6dd5b-f02f-441a-99a0-162ac5060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Template</vt:lpstr>
      <vt:lpstr>REF</vt:lpstr>
      <vt:lpstr>Earn_Types</vt:lpstr>
      <vt:lpstr>Funding_Worktags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Stephen Johnson</dc:creator>
  <cp:keywords/>
  <dc:description/>
  <cp:lastModifiedBy>Corin A Shelley-Reuss</cp:lastModifiedBy>
  <cp:revision/>
  <dcterms:created xsi:type="dcterms:W3CDTF">2023-08-02T18:16:38Z</dcterms:created>
  <dcterms:modified xsi:type="dcterms:W3CDTF">2024-05-14T22:12:40Z</dcterms:modified>
  <cp:category/>
  <cp:contentStatus/>
</cp:coreProperties>
</file>